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0" windowWidth="19320" windowHeight="15480" tabRatio="902" activeTab="0"/>
  </bookViews>
  <sheets>
    <sheet name="Index" sheetId="1" r:id="rId1"/>
    <sheet name="TK Konzern in Zahlen QB1 11-12" sheetId="2" r:id="rId2"/>
    <sheet name="TK Bilanz QB1 11-12" sheetId="3" r:id="rId3"/>
    <sheet name="TK GuV QB1 11-12" sheetId="4" r:id="rId4"/>
    <sheet name="TK GesamtergebnisrechnQB1 11-12" sheetId="5" r:id="rId5"/>
    <sheet name="TK Eigenkapitalentw QB1 11-12" sheetId="6" r:id="rId6"/>
    <sheet name="TK Kapitalflussrechng QB1 11-12" sheetId="7" r:id="rId7"/>
    <sheet name="TK Ergebnis je Aktie QB1 11-12" sheetId="8" r:id="rId8"/>
    <sheet name="TK_BA QB1 11-12" sheetId="9" r:id="rId9"/>
  </sheets>
  <externalReferences>
    <externalReference r:id="rId12"/>
  </externalReferences>
  <definedNames>
    <definedName name="_xlnm.Print_Area" localSheetId="2">'TK Bilanz QB1 11-12'!$A$2:$C$65</definedName>
    <definedName name="_xlnm.Print_Area" localSheetId="5">'TK Eigenkapitalentw QB1 11-12'!$A$2:$M$40</definedName>
    <definedName name="_xlnm.Print_Area" localSheetId="7">'TK Ergebnis je Aktie QB1 11-12'!$A$2:$E$20</definedName>
    <definedName name="_xlnm.Print_Area" localSheetId="4">'TK GesamtergebnisrechnQB1 11-12'!$A$2:$C$47</definedName>
    <definedName name="_xlnm.Print_Area" localSheetId="3">'TK GuV QB1 11-12'!$A$2:$C$49</definedName>
    <definedName name="_xlnm.Print_Area" localSheetId="6">'TK Kapitalflussrechng QB1 11-12'!$A$2:$C$69</definedName>
    <definedName name="_xlnm.Print_Area" localSheetId="1">'TK Konzern in Zahlen QB1 11-12'!$A$2:$K$44</definedName>
    <definedName name="_xlnm.Print_Area" localSheetId="8">'TK_BA QB1 11-12'!$A$2:$L$25</definedName>
    <definedName name="Vorjahr">'[1]Tabellenkopf'!$B$4</definedName>
  </definedNames>
  <calcPr fullCalcOnLoad="1"/>
</workbook>
</file>

<file path=xl/sharedStrings.xml><?xml version="1.0" encoding="utf-8"?>
<sst xmlns="http://schemas.openxmlformats.org/spreadsheetml/2006/main" count="526" uniqueCount="258">
  <si>
    <t>ThyssenKrupp Allee 1</t>
  </si>
  <si>
    <t>45143 Essen</t>
  </si>
  <si>
    <t>Telefon (0201) 844-0</t>
  </si>
  <si>
    <t>Telefax (0201) 844-536000</t>
  </si>
  <si>
    <t>Immaterielle Vermögenswerte</t>
  </si>
  <si>
    <t>Ergebnis aus fortgeführten Aktivitäten (nach Steuern)</t>
  </si>
  <si>
    <t>Nicht fortgeführte Aktivitäten (nach Steuern)</t>
  </si>
  <si>
    <t>Mio €, mit Ausnahme der Aktienanzahl</t>
  </si>
  <si>
    <t>Stand am 30.09.2011</t>
  </si>
  <si>
    <t>Gewinnausschüttungen 
an nicht beherrschende
Anteile</t>
  </si>
  <si>
    <t>Aktienanzahl 
im Umlauf</t>
  </si>
  <si>
    <t>Gezeich-
netes 
Kapital</t>
  </si>
  <si>
    <t>Kapital-
rücklage</t>
  </si>
  <si>
    <t>Gewinn-
rücklagen</t>
  </si>
  <si>
    <t>Unter-
schieds-
betrag 
aus der 
Währungs-
um-
rechnung</t>
  </si>
  <si>
    <t>Zur 
Veräuße-
rung 
verfügbare 
finanzielle 
Vermögens-
werte</t>
  </si>
  <si>
    <t>Derivative 
Finanz-
instrumente</t>
  </si>
  <si>
    <t xml:space="preserve">Anteil, 
der auf 
nach der 
Equity-
Methode 
bilanzierte 
Beteili-
gungen 
entfällt </t>
  </si>
  <si>
    <t>Eigene
Anteile</t>
  </si>
  <si>
    <t>Nicht 
beherr-
schende 
Anteile</t>
  </si>
  <si>
    <t>Gesamtes
Eigen-
kapital</t>
  </si>
  <si>
    <t>Gewinnausschüttungen 
an nicht beherrschende 
Anteile</t>
  </si>
  <si>
    <t>Operating Cash-Flow - fortgeführte Aktivitäten</t>
  </si>
  <si>
    <t>Operating Cash-Flow - nicht fortgeführte Aktivitäten</t>
  </si>
  <si>
    <t>Operating Cash-Flow - gesamt</t>
  </si>
  <si>
    <t>Auszahlungen für den Erwerb von konsolidierten Gesellschaften abzüglich übernommener Zahlungsmittel und Zahlungsmitteläquivalente</t>
  </si>
  <si>
    <t>Einzahlungen aus dem Verkauf von bislang konsolidierten Gesellschaften abzüglich abgegebener Zahlungsmittel und Zahlungsmitteläquivalente</t>
  </si>
  <si>
    <t>Cash-Flow aus Investitionstätigkeit - fortgeführte Aktivitäten</t>
  </si>
  <si>
    <t>Cash-Flow aus Investitionstätigkeit - nicht fortgeführte Aktivitäten</t>
  </si>
  <si>
    <t>Cash-Flow aus Investitionstätigkeit - gesamt</t>
  </si>
  <si>
    <t>Auszahlungen für den Erwerb von Anteilen an bereits konsolidierten Gesellschaften</t>
  </si>
  <si>
    <t>Finanzierung nicht fortgeführter Aktivitäten</t>
  </si>
  <si>
    <t>Cash-Flow aus Finanzierungstätigkeit - fortgeführte Aktivitäten</t>
  </si>
  <si>
    <t>Cash-Flow aus Finanzierungstätigkeit - nicht fortgeführte Aktivitäten</t>
  </si>
  <si>
    <t>Cash-Flow aus Finanzierungstätigkeit - gesamt</t>
  </si>
  <si>
    <t>Zahlungswirksame Abnahme der Zahlungsmittel und Zahlungsmitteläquivalente - gesamt</t>
  </si>
  <si>
    <t>(davon Zahlungsmittel und Zahlungsmitteläquivalente der Veräußerungsgruppen)</t>
  </si>
  <si>
    <t>(davon Zahlungsmittel und Zahlungsmitteläquivalente der nicht fortgeführten Aktivitäten)</t>
  </si>
  <si>
    <t>Ergänzende Informationen zu Zahlungsvorgängen, die im Operating Cash-Flow aus fortgeführten Aktivitäten enthalten sind:</t>
  </si>
  <si>
    <t>Auszahlungen für Steuern vom Einkommen und Ertrag</t>
  </si>
  <si>
    <t>Ergebnis aus fortgeführten Aktivitäten (nach Steuern) (Anteil der Aktionäre der ThyssenKrupp AG)</t>
  </si>
  <si>
    <t>Ergebnis aus nicht fortgeführten Aktivitäten (nach Steuern) (Anteil der Aktionäre der ThyssenKrupp AG)</t>
  </si>
  <si>
    <t>Gesamt-
betrag 
in Mio €</t>
  </si>
  <si>
    <t>Ergebnis je 
Aktie in €</t>
  </si>
  <si>
    <t>Components
Technology</t>
  </si>
  <si>
    <t>Marine
Systems</t>
  </si>
  <si>
    <t>Stainless 
Global*</t>
  </si>
  <si>
    <t>*Nicht fortgeführte Aktivität</t>
  </si>
  <si>
    <t>Corporate</t>
  </si>
  <si>
    <t>Konsolidierung</t>
  </si>
  <si>
    <t>Konzern</t>
  </si>
  <si>
    <t>Kurzfristige Vermögenswerte</t>
  </si>
  <si>
    <t>Finanzschulden</t>
  </si>
  <si>
    <t>Steuern vom Einkommen und vom Ertrag</t>
  </si>
  <si>
    <t>Davon:</t>
  </si>
  <si>
    <t>Gesamt</t>
  </si>
  <si>
    <t>Gewichteter Durchschnitt der Aktien (in Stück):</t>
  </si>
  <si>
    <t>E-Mail: info@thyssenkrupp.com</t>
  </si>
  <si>
    <t>Internet: www.thyssenkrupp.com</t>
  </si>
  <si>
    <t>Zurück zum Index</t>
  </si>
  <si>
    <t>EBIT</t>
  </si>
  <si>
    <t>Konsoli-
dierung</t>
  </si>
  <si>
    <t>Eigenkapitalanteil der Aktionäre der ThyssenKrupp AG</t>
  </si>
  <si>
    <t>Summe Vermögenswerte</t>
  </si>
  <si>
    <t>Gezeichnetes Kapital</t>
  </si>
  <si>
    <t>Desinvestitionen von Sachanlagen und als Finanzinvestition gehaltenen Immobilien</t>
  </si>
  <si>
    <t>Betriebliches Ergebnis</t>
  </si>
  <si>
    <t>Finanzergebnis</t>
  </si>
  <si>
    <t>Sachanlagen</t>
  </si>
  <si>
    <t>Zahlungsmittel und Zahlungsmitteläquivalente</t>
  </si>
  <si>
    <t>Unterschiedsbetrag aus der Währungsumrechnung</t>
  </si>
  <si>
    <t>Nach der Equity-Methode bilanzierte Beteiligungen</t>
  </si>
  <si>
    <t>Zinseinzahlungen</t>
  </si>
  <si>
    <t>Zinsauszahlungen</t>
  </si>
  <si>
    <t>Erhaltene Dividenden</t>
  </si>
  <si>
    <t>Langfristige Verbindlichkeiten</t>
  </si>
  <si>
    <t>Sonstige Veränderungen</t>
  </si>
  <si>
    <t>Außenumsätze</t>
  </si>
  <si>
    <t>Kapitalrücklage</t>
  </si>
  <si>
    <t>Langfristige Vermögenswerte</t>
  </si>
  <si>
    <t>Einzahlungen aus der Aufnahme von Verbindlichkeiten gegenüber Kreditinstituten</t>
  </si>
  <si>
    <t>Tilgung von Verbindlichkeiten gegenüber Kreditinstituten</t>
  </si>
  <si>
    <t>Sonstige Finanzierungsvorgänge</t>
  </si>
  <si>
    <t>ThyssenKrupp AG</t>
  </si>
  <si>
    <t xml:space="preserve">    </t>
  </si>
  <si>
    <t>Sonstige finanzielle Vermögenswerte</t>
  </si>
  <si>
    <t>Sonstige nicht finanzielle Vermögenswerte</t>
  </si>
  <si>
    <t>Sonstige nicht finanzielle Verbindlichkeiten</t>
  </si>
  <si>
    <t>Veränderung</t>
  </si>
  <si>
    <t>copyright by:</t>
  </si>
  <si>
    <t>Desinvestitionen von immateriellen Vermögenswerten</t>
  </si>
  <si>
    <t>Einfluss von Wechselkursänderungen auf die Zahlungsmittel und Zahlungsmitteläquivalente</t>
  </si>
  <si>
    <t>Ergebnis je Aktie – Berechnung</t>
  </si>
  <si>
    <t xml:space="preserve"> </t>
  </si>
  <si>
    <t>%</t>
  </si>
  <si>
    <t>Der Konzern in Zahlen</t>
  </si>
  <si>
    <t>Ergebnis je Aktie (unverwässert/verwässert) bezogen auf</t>
  </si>
  <si>
    <t>Summe Eigenkapital und Verbindlichkeiten</t>
  </si>
  <si>
    <t>Als Finanzinvestition gehaltene Immobilien</t>
  </si>
  <si>
    <t>Aktive latente Steuern</t>
  </si>
  <si>
    <t>Vorräte</t>
  </si>
  <si>
    <t>Laufende Ertragsteueransprüche</t>
  </si>
  <si>
    <t xml:space="preserve">     - Vorräte</t>
  </si>
  <si>
    <t xml:space="preserve">     - Forderungen aus Lieferungen und Leistungen</t>
  </si>
  <si>
    <t xml:space="preserve">     - Sonstige Rückstellungen</t>
  </si>
  <si>
    <t>Unrealisierte Gewinne/(Verluste) aus derivativen Finanzinstrumenten</t>
  </si>
  <si>
    <t>konzerninterne Umsätze</t>
  </si>
  <si>
    <t>Umsatzerlöse gesamt</t>
  </si>
  <si>
    <t>Mio €, mit Ausnahme Ergebnis je Aktie in €</t>
  </si>
  <si>
    <t>Umsatzerlöse</t>
  </si>
  <si>
    <t>Bruttoergebnis vom Umsatz</t>
  </si>
  <si>
    <t>Sonstige finanzielle Verbindlichkeiten</t>
  </si>
  <si>
    <t>Eigenkapitalentwicklung</t>
  </si>
  <si>
    <t>Konzern-Bilanz</t>
  </si>
  <si>
    <t>Konzern-Kapitalflussrechnung</t>
  </si>
  <si>
    <t>Passive latente Steuern</t>
  </si>
  <si>
    <t>—</t>
  </si>
  <si>
    <t>Unrealisierte Gewinne/(Verluste) aus zur Veräußerung verfügbaren finanziellen Vermögenswerten</t>
  </si>
  <si>
    <t>Versicherungsmathematische Gewinne/(Verluste) aus Pensionen und ähnlichen Verpflichtungen</t>
  </si>
  <si>
    <t>Eigenkapital der Aktionäre der ThyssenKrupp AG</t>
  </si>
  <si>
    <t>Rückstellungen für Pensionen und ähnliche Verpflichtungen</t>
  </si>
  <si>
    <t>Auftragseingang</t>
  </si>
  <si>
    <t>Mio €</t>
  </si>
  <si>
    <t>Umsatz</t>
  </si>
  <si>
    <t>EBITDA</t>
  </si>
  <si>
    <t>€</t>
  </si>
  <si>
    <t>Eigenkapital</t>
  </si>
  <si>
    <t xml:space="preserve">  </t>
  </si>
  <si>
    <t xml:space="preserve">     - Verbindlichkeiten aus Lieferungen und Leistungen</t>
  </si>
  <si>
    <t xml:space="preserve">     - Übrige Aktiva/Passiva, soweit nicht Investitions- oder Finanzierungstätigkeit</t>
  </si>
  <si>
    <t>Laufende Ertragsteuerverbindlichkeiten</t>
  </si>
  <si>
    <t xml:space="preserve">     </t>
  </si>
  <si>
    <t>Kurzfristige Verbindlichkeiten</t>
  </si>
  <si>
    <t>Verbindlichkeiten</t>
  </si>
  <si>
    <t>Investitionen in Sachanlagen (einschl. geleisteter Anzahlungen) und in als Finanzinvestition gehaltene Immobilien</t>
  </si>
  <si>
    <t>Investitionen in immaterielle Vermögenswerte (einschl. geleisteter Anzahlungen)</t>
  </si>
  <si>
    <t>Konzern-Gewinn- und Verlustrechnung</t>
  </si>
  <si>
    <t xml:space="preserve">Zunahme Verbindlichkeiten Schuldschein-/Sonstige Darlehen </t>
  </si>
  <si>
    <t>EBT</t>
  </si>
  <si>
    <t>Bereinigtes EBIT</t>
  </si>
  <si>
    <t>Bereinigtes EBT</t>
  </si>
  <si>
    <t>Nicht beherrschende Anteile</t>
  </si>
  <si>
    <t>Umsatzkosten</t>
  </si>
  <si>
    <t>Vertriebskosten</t>
  </si>
  <si>
    <t>Allgemeine Verwaltungskosten</t>
  </si>
  <si>
    <t>Gewinne/(Verluste) aus "asset ceiling"</t>
  </si>
  <si>
    <t>Sonstiges Ergebnis</t>
  </si>
  <si>
    <t>Gesamtergebnis</t>
  </si>
  <si>
    <t>Konzern-Gesamtergebnisrechnung</t>
  </si>
  <si>
    <t>Investitionen in nach der Equity-Methode bilanzierten Beteiligungen und in langfristige finanzielle Vermögenswerte</t>
  </si>
  <si>
    <t>Desinvestitionen von nach der Equity-Methode bilanzierten Beteiligungen und langfristigen finanziellen Vermögenswerten</t>
  </si>
  <si>
    <t>Einzahlungen in das Eigenkapital durch nicht beherrschende Anteile</t>
  </si>
  <si>
    <t>Gewinnausschüttungen an nicht beherrschende Anteile</t>
  </si>
  <si>
    <t>Aktienbasierte Vergütung</t>
  </si>
  <si>
    <t>Stand am 30.09.2010</t>
  </si>
  <si>
    <t>Steel Europe</t>
  </si>
  <si>
    <t>Steel Americas</t>
  </si>
  <si>
    <t>Materials Services</t>
  </si>
  <si>
    <t>Elevator Technology</t>
  </si>
  <si>
    <t>Plant Technology</t>
  </si>
  <si>
    <t>Components Technology</t>
  </si>
  <si>
    <t>Marine Systems</t>
  </si>
  <si>
    <t>Steel 
Europe</t>
  </si>
  <si>
    <t>Steel 
Americas</t>
  </si>
  <si>
    <t>Umsatz nach Business Areas</t>
  </si>
  <si>
    <t>Informationen nach Business Areas</t>
  </si>
  <si>
    <t>Materials 
Services</t>
  </si>
  <si>
    <t>Elevator 
Technology</t>
  </si>
  <si>
    <t>Plant 
Technology</t>
  </si>
  <si>
    <t>Ergebnis je Aktie</t>
  </si>
  <si>
    <t>Konzern in Zahlen</t>
  </si>
  <si>
    <t>Konzern Eigenkapitalentwicklung</t>
  </si>
  <si>
    <t>Kumuliertes sonstiges Ergebnis</t>
  </si>
  <si>
    <t>Fortgeführte Aktivitäten</t>
  </si>
  <si>
    <t>EBIT-Marge</t>
  </si>
  <si>
    <t>Bereinigte-EBIT-Marge</t>
  </si>
  <si>
    <t>Veränderung 
in %</t>
  </si>
  <si>
    <t>Gewinnrücklagen</t>
  </si>
  <si>
    <t>Aktiva Mio €</t>
  </si>
  <si>
    <t>Passiva Mio €</t>
  </si>
  <si>
    <t>ThyssenKrupp AG – Zwischenbericht 1. Quartal 2011 - 2012</t>
  </si>
  <si>
    <t>einschließlich Stainless Global*</t>
  </si>
  <si>
    <t>1. Quartal
2010/2011</t>
  </si>
  <si>
    <t>1. Quartal
2011/2012</t>
  </si>
  <si>
    <t>Mitarbeiter (31.12.)</t>
  </si>
  <si>
    <t>Periodenüberschuss/(-fehlbetrag)</t>
  </si>
  <si>
    <t>Netto-Finanzschulden (31.12.)</t>
  </si>
  <si>
    <t>Eigenkapital (31.12.)</t>
  </si>
  <si>
    <t>* nicht fortgeführte Aktivität</t>
  </si>
  <si>
    <t>--</t>
  </si>
  <si>
    <t>Business Areas</t>
  </si>
  <si>
    <t>31.12 2011</t>
  </si>
  <si>
    <t>Auftragseingang 
Mio €</t>
  </si>
  <si>
    <t>Umsatz 
Mio €</t>
  </si>
  <si>
    <t>EBIT 
Mio €</t>
  </si>
  <si>
    <t>Bereinigtes EBIT 
Mio €</t>
  </si>
  <si>
    <t>Mitarbeiter</t>
  </si>
  <si>
    <t>Forderungen aus Lieferungen und Leistungen*</t>
  </si>
  <si>
    <t>Sonstige finanzielle Vermögenswerte*</t>
  </si>
  <si>
    <t>Zur Veräußerung vorgesehene Vermögenswerte</t>
  </si>
  <si>
    <t xml:space="preserve">   davon entfallen auf Veräußerungsgruppen bzw. nicht fortgeführte Aktivitäten (30.09.2011: -19; 31.12.2011: 1)</t>
  </si>
  <si>
    <t>Rückstellungen für sonstige Leistungen an Arbeitnehmer*</t>
  </si>
  <si>
    <t>Sonstige Rückstellungen*</t>
  </si>
  <si>
    <t>Rückstellungen für Leistungen an Arbeitnehmer*</t>
  </si>
  <si>
    <t xml:space="preserve">Finanzschulden </t>
  </si>
  <si>
    <t>Verbindlichkeiten aus Lieferungen und Leistungen*</t>
  </si>
  <si>
    <t>Sonstige finanzielle Verbindlichkeiten*</t>
  </si>
  <si>
    <t>Verbindlichkeiten in Verbindung mit zur Veräußerung vorgesehenen Vermögenswerten</t>
  </si>
  <si>
    <t>Forschungs- und Entwicklungskosten</t>
  </si>
  <si>
    <t>Sonstige Erträge</t>
  </si>
  <si>
    <t>Sonstige Aufwendungen</t>
  </si>
  <si>
    <t>Sonstige Gewinne und Verluste</t>
  </si>
  <si>
    <t xml:space="preserve">Ergebnis aus nach der Equity-Methode bilanzierten Beteiligungen </t>
  </si>
  <si>
    <t>Finanzierungserträge</t>
  </si>
  <si>
    <t>Finanzierungsaufwendungen</t>
  </si>
  <si>
    <t xml:space="preserve">Ergebnis aus fortgeführten Aktivitäten (vor Steuern) </t>
  </si>
  <si>
    <t xml:space="preserve">  Anteil der Aktionäre der ThyssenKrupp AG </t>
  </si>
  <si>
    <t xml:space="preserve">  Nicht beherrschende Anteile</t>
  </si>
  <si>
    <t xml:space="preserve">  Ergebnis aus fortgeführten Aktivitäten (Anteil der Aktionäre der ThyssenKrupp AG)</t>
  </si>
  <si>
    <t xml:space="preserve">  Periodenüberschuss/(-fehlbetrag) (Anteil der Aktionäre der ThyssenKrupp AG)</t>
  </si>
  <si>
    <t xml:space="preserve">* Der Vorjahresausweis wurde angepasst.
Siehe auch die begleitenden Erläuterungen im verkürzten Anhang. </t>
  </si>
  <si>
    <t xml:space="preserve">  Veränderung der unrealisierten Gewinne/(Verluste)</t>
  </si>
  <si>
    <t xml:space="preserve">  Realisierte (Gewinne)/Verluste</t>
  </si>
  <si>
    <t xml:space="preserve">  Unrealisierte Gewinne/(Verluste), gesamt</t>
  </si>
  <si>
    <t xml:space="preserve">  Steuereffekt</t>
  </si>
  <si>
    <t xml:space="preserve">  Veränderung der versicherungsmathematischen Gewinne/(Verluste)</t>
  </si>
  <si>
    <t xml:space="preserve">  Versicherungsmathematische Gewinne/(Verluste) 
  aus Pensionen und ähnlichen Verpflichtungen, gesamt</t>
  </si>
  <si>
    <t xml:space="preserve">  Veränderung der Gewinne/(Verluste)</t>
  </si>
  <si>
    <t xml:space="preserve">  Gewinne/(Verluste) aus "asset ceiling", gesamt</t>
  </si>
  <si>
    <t>Anteil an den unrealisierten Gewinnen/(Verlusten), 
der auf nach der Equity-Methode bilanzierte Beteiligungen entfällt</t>
  </si>
  <si>
    <t xml:space="preserve">  Nicht beherrschende Anteile </t>
  </si>
  <si>
    <t xml:space="preserve">Siehe auch die begleitenden Erläuterungen im verkürzten Anhang. </t>
  </si>
  <si>
    <t xml:space="preserve">  Periodenüberschuss</t>
  </si>
  <si>
    <t xml:space="preserve">  Sonstiges Ergebnis</t>
  </si>
  <si>
    <t>Stand am 30.12.2011</t>
  </si>
  <si>
    <t>Stand am 31.12.2010</t>
  </si>
  <si>
    <t>Anpassungen des Periodenüberschusses/(-fehlbetrages) für die Überleitung zum Operating Cash-Flow:</t>
  </si>
  <si>
    <t xml:space="preserve">    Ergebnis aus nicht fortgeführten Aktivitäten (nach Steuern)</t>
  </si>
  <si>
    <t xml:space="preserve">    Latente Steueraufwendungen/(-erträge)</t>
  </si>
  <si>
    <t xml:space="preserve">    Abschreibungen und Wertminderungen langfristiger Vermögenswerte</t>
  </si>
  <si>
    <t xml:space="preserve">    Zuschreibungen langfristiger Vermögenswerte</t>
  </si>
  <si>
    <t xml:space="preserve">    Ergebnisse aus nach der Equity-Methode bilanzierten Beteiligungen, soweit nicht zahlungswirksam</t>
  </si>
  <si>
    <t xml:space="preserve">    Ergebnis aus dem Abgang langfristiger Vermögenswerte</t>
  </si>
  <si>
    <t xml:space="preserve">    Veränderungen bei Aktiva und Passiva, bereinigt um Effekte aus Konsolidierungskreis- und 
    anderen nicht zahlungswirksamen Veränderungen:</t>
  </si>
  <si>
    <t xml:space="preserve">     - Rückstellung für Pensionen und ähnliche Verpflichtungen</t>
  </si>
  <si>
    <t>Zunahme Akzeptverbindlichkeiten</t>
  </si>
  <si>
    <t>Zahlungsmittel und Zahlungsmitteläquivalente am Beginn der Berichtsperiode</t>
  </si>
  <si>
    <t>Zahlungsmittel und Zahlungsmitteläquivalente am Ende der Berichtsperiode - gesamt</t>
  </si>
  <si>
    <t>(294)</t>
  </si>
  <si>
    <t>(136)</t>
  </si>
  <si>
    <t>(-)</t>
  </si>
  <si>
    <t>(71)</t>
  </si>
  <si>
    <t xml:space="preserve">Siehe Anhang-Nr. 11 zum verkürzten Konzern-Zwischenabschluss. </t>
  </si>
  <si>
    <t>1. Quartal 2010/2011</t>
  </si>
  <si>
    <t>1. Quartal 2011/2012</t>
  </si>
  <si>
    <t>Periodenüberschuss/(-fehlbetrag) (Anteil der Aktionäre der ThyssenKrupp AG)</t>
  </si>
  <si>
    <t>1. Quartal*
2010/2011</t>
  </si>
  <si>
    <t>ThyssenKrupp AG – Zwischenbericht 1. Quartal 2011 – 2012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</si>
</sst>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;\(0\)"/>
    <numFmt numFmtId="189" formatCode="[$-407]dddd\,\ d\.\ mmmm\ yyyy"/>
    <numFmt numFmtId="190" formatCode="#,##0;\–\ #,##0"/>
    <numFmt numFmtId="191" formatCode="#,##0.00;\–\ #,##0.00"/>
    <numFmt numFmtId="192" formatCode="#,##0.0;\–\ #,##0.0"/>
    <numFmt numFmtId="193" formatCode="#,##0.00\ &quot;€&quot;;\–\ #,##0.00\ &quot;€&quot;"/>
    <numFmt numFmtId="194" formatCode="\(#,##0\);\(\–\ #,##0\)"/>
    <numFmt numFmtId="195" formatCode="0.0"/>
    <numFmt numFmtId="196" formatCode="&quot;Ja&quot;;&quot;Ja&quot;;&quot;Nein&quot;"/>
    <numFmt numFmtId="197" formatCode="&quot;Wahr&quot;;&quot;Wahr&quot;;&quot;Falsch&quot;"/>
    <numFmt numFmtId="198" formatCode="&quot;Ein&quot;;&quot;Ein&quot;;&quot;Aus&quot;"/>
    <numFmt numFmtId="199" formatCode="[$€-2]\ #,##0.00_);[Red]\([$€-2]\ #,##0.00\)"/>
    <numFmt numFmtId="200" formatCode="\(#,##0\);\–\ #,##0"/>
    <numFmt numFmtId="201" formatCode="\(#,##0\);\(#,##0\)"/>
    <numFmt numFmtId="202" formatCode="#,##0.0"/>
    <numFmt numFmtId="203" formatCode="\+#,##0;\–\ #,##0"/>
  </numFmts>
  <fonts count="27">
    <font>
      <sz val="10"/>
      <name val="Arial"/>
      <family val="0"/>
    </font>
    <font>
      <sz val="10"/>
      <color indexed="8"/>
      <name val="Arial"/>
      <family val="2"/>
    </font>
    <font>
      <sz val="9"/>
      <color indexed="58"/>
      <name val="Arial"/>
      <family val="2"/>
    </font>
    <font>
      <b/>
      <sz val="11"/>
      <color indexed="59"/>
      <name val="Arial"/>
      <family val="2"/>
    </font>
    <font>
      <b/>
      <sz val="10"/>
      <color indexed="8"/>
      <name val="Arial"/>
      <family val="2"/>
    </font>
    <font>
      <b/>
      <sz val="10"/>
      <color indexed="59"/>
      <name val="Arial"/>
      <family val="2"/>
    </font>
    <font>
      <b/>
      <sz val="12"/>
      <color indexed="60"/>
      <name val="Arial"/>
      <family val="2"/>
    </font>
    <font>
      <b/>
      <sz val="12"/>
      <color indexed="59"/>
      <name val="Arial"/>
      <family val="2"/>
    </font>
    <font>
      <b/>
      <sz val="12"/>
      <color indexed="37"/>
      <name val="Arial"/>
      <family val="2"/>
    </font>
    <font>
      <b/>
      <sz val="12"/>
      <color indexed="9"/>
      <name val="Arial"/>
      <family val="0"/>
    </font>
    <font>
      <b/>
      <sz val="9"/>
      <color indexed="60"/>
      <name val="Arial"/>
      <family val="2"/>
    </font>
    <font>
      <u val="single"/>
      <sz val="15"/>
      <color indexed="12"/>
      <name val="Arial"/>
      <family val="0"/>
    </font>
    <font>
      <u val="single"/>
      <sz val="15"/>
      <color indexed="61"/>
      <name val="Arial"/>
      <family val="0"/>
    </font>
    <font>
      <sz val="8"/>
      <name val="Arial"/>
      <family val="0"/>
    </font>
    <font>
      <sz val="6"/>
      <name val="TK Serif Bold"/>
      <family val="1"/>
    </font>
    <font>
      <sz val="11"/>
      <color indexed="55"/>
      <name val="TKTypeRegular"/>
      <family val="2"/>
    </font>
    <font>
      <sz val="10"/>
      <color indexed="55"/>
      <name val="Arial"/>
      <family val="2"/>
    </font>
    <font>
      <sz val="10"/>
      <color indexed="45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59"/>
      <name val="Arial"/>
      <family val="2"/>
    </font>
    <font>
      <sz val="9"/>
      <name val="Arial"/>
      <family val="2"/>
    </font>
    <font>
      <b/>
      <sz val="6"/>
      <name val="TKTypeRegular"/>
      <family val="2"/>
    </font>
    <font>
      <b/>
      <sz val="12"/>
      <name val="Arial"/>
      <family val="2"/>
    </font>
    <font>
      <u val="single"/>
      <sz val="12"/>
      <color indexed="12"/>
      <name val="Arial"/>
      <family val="0"/>
    </font>
    <font>
      <b/>
      <sz val="10"/>
      <color indexed="10"/>
      <name val="Arial"/>
      <family val="2"/>
    </font>
    <font>
      <sz val="12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9" fontId="10" fillId="2" borderId="0">
      <alignment horizontal="right" wrapText="1"/>
      <protection locked="0"/>
    </xf>
    <xf numFmtId="49" fontId="4" fillId="0" borderId="1">
      <alignment vertical="center" wrapText="1"/>
      <protection locked="0"/>
    </xf>
    <xf numFmtId="190" fontId="1" fillId="0" borderId="0">
      <alignment horizontal="right"/>
      <protection locked="0"/>
    </xf>
  </cellStyleXfs>
  <cellXfs count="153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1" fillId="0" borderId="0" xfId="0" applyNumberFormat="1" applyFont="1" applyBorder="1" applyAlignment="1" applyProtection="1">
      <alignment wrapText="1"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 horizontal="right"/>
      <protection locked="0"/>
    </xf>
    <xf numFmtId="49" fontId="1" fillId="0" borderId="2" xfId="0" applyNumberFormat="1" applyFont="1" applyFill="1" applyBorder="1" applyAlignment="1" applyProtection="1">
      <alignment horizontal="right"/>
      <protection locked="0"/>
    </xf>
    <xf numFmtId="49" fontId="1" fillId="0" borderId="3" xfId="0" applyNumberFormat="1" applyFont="1" applyFill="1" applyBorder="1" applyAlignment="1" applyProtection="1">
      <alignment horizontal="right"/>
      <protection locked="0"/>
    </xf>
    <xf numFmtId="49" fontId="1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Alignment="1">
      <alignment/>
    </xf>
    <xf numFmtId="0" fontId="0" fillId="0" borderId="0" xfId="0" applyNumberForma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1" fillId="0" borderId="0" xfId="0" applyNumberFormat="1" applyFont="1" applyBorder="1" applyAlignment="1">
      <alignment/>
    </xf>
    <xf numFmtId="49" fontId="2" fillId="3" borderId="0" xfId="0" applyNumberFormat="1" applyFont="1" applyFill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NumberFormat="1" applyFont="1" applyBorder="1" applyAlignment="1" applyProtection="1">
      <alignment vertical="center" wrapText="1"/>
      <protection locked="0"/>
    </xf>
    <xf numFmtId="0" fontId="1" fillId="0" borderId="0" xfId="0" applyNumberFormat="1" applyFont="1" applyBorder="1" applyAlignment="1" applyProtection="1">
      <alignment horizontal="right" wrapText="1"/>
      <protection locked="0"/>
    </xf>
    <xf numFmtId="0" fontId="9" fillId="4" borderId="0" xfId="0" applyFont="1" applyFill="1" applyBorder="1" applyAlignment="1">
      <alignment/>
    </xf>
    <xf numFmtId="0" fontId="17" fillId="0" borderId="0" xfId="0" applyFont="1" applyAlignment="1">
      <alignment/>
    </xf>
    <xf numFmtId="1" fontId="0" fillId="0" borderId="0" xfId="0" applyNumberFormat="1" applyBorder="1" applyAlignment="1">
      <alignment/>
    </xf>
    <xf numFmtId="0" fontId="13" fillId="0" borderId="4" xfId="0" applyFont="1" applyBorder="1" applyAlignment="1">
      <alignment horizontal="right" wrapText="1"/>
    </xf>
    <xf numFmtId="0" fontId="19" fillId="0" borderId="4" xfId="0" applyFont="1" applyBorder="1" applyAlignment="1">
      <alignment horizontal="right" wrapText="1"/>
    </xf>
    <xf numFmtId="190" fontId="13" fillId="0" borderId="0" xfId="0" applyNumberFormat="1" applyFont="1" applyFill="1" applyBorder="1" applyAlignment="1">
      <alignment horizontal="right" wrapText="1"/>
    </xf>
    <xf numFmtId="0" fontId="13" fillId="0" borderId="4" xfId="0" applyFont="1" applyBorder="1" applyAlignment="1">
      <alignment horizontal="left" wrapText="1"/>
    </xf>
    <xf numFmtId="190" fontId="13" fillId="0" borderId="4" xfId="0" applyNumberFormat="1" applyFont="1" applyFill="1" applyBorder="1" applyAlignment="1">
      <alignment horizontal="right" wrapText="1"/>
    </xf>
    <xf numFmtId="0" fontId="13" fillId="0" borderId="4" xfId="0" applyFont="1" applyFill="1" applyBorder="1" applyAlignment="1">
      <alignment horizontal="left" wrapText="1"/>
    </xf>
    <xf numFmtId="0" fontId="13" fillId="0" borderId="4" xfId="0" applyFont="1" applyFill="1" applyBorder="1" applyAlignment="1">
      <alignment horizontal="right" wrapText="1"/>
    </xf>
    <xf numFmtId="192" fontId="13" fillId="0" borderId="4" xfId="0" applyNumberFormat="1" applyFont="1" applyFill="1" applyBorder="1" applyAlignment="1">
      <alignment horizontal="right" wrapText="1"/>
    </xf>
    <xf numFmtId="191" fontId="13" fillId="0" borderId="4" xfId="0" applyNumberFormat="1" applyFont="1" applyFill="1" applyBorder="1" applyAlignment="1">
      <alignment horizontal="right" wrapText="1"/>
    </xf>
    <xf numFmtId="0" fontId="7" fillId="0" borderId="0" xfId="0" applyFont="1" applyBorder="1" applyAlignment="1" applyProtection="1">
      <alignment wrapText="1"/>
      <protection locked="0"/>
    </xf>
    <xf numFmtId="0" fontId="20" fillId="0" borderId="0" xfId="0" applyNumberFormat="1" applyFont="1" applyBorder="1" applyAlignment="1" applyProtection="1">
      <alignment wrapText="1"/>
      <protection locked="0"/>
    </xf>
    <xf numFmtId="0" fontId="20" fillId="0" borderId="0" xfId="0" applyNumberFormat="1" applyFont="1" applyBorder="1" applyAlignment="1" applyProtection="1">
      <alignment horizontal="right"/>
      <protection locked="0"/>
    </xf>
    <xf numFmtId="49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9" fillId="5" borderId="4" xfId="0" applyFont="1" applyFill="1" applyBorder="1" applyAlignment="1">
      <alignment horizontal="right" wrapText="1"/>
    </xf>
    <xf numFmtId="190" fontId="13" fillId="5" borderId="4" xfId="0" applyNumberFormat="1" applyFont="1" applyFill="1" applyBorder="1" applyAlignment="1">
      <alignment horizontal="right" wrapText="1"/>
    </xf>
    <xf numFmtId="192" fontId="13" fillId="5" borderId="4" xfId="0" applyNumberFormat="1" applyFont="1" applyFill="1" applyBorder="1" applyAlignment="1">
      <alignment horizontal="right" wrapText="1"/>
    </xf>
    <xf numFmtId="191" fontId="13" fillId="5" borderId="4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justify"/>
    </xf>
    <xf numFmtId="0" fontId="13" fillId="0" borderId="0" xfId="0" applyFont="1" applyFill="1" applyBorder="1" applyAlignment="1">
      <alignment/>
    </xf>
    <xf numFmtId="0" fontId="13" fillId="0" borderId="4" xfId="0" applyFont="1" applyFill="1" applyBorder="1" applyAlignment="1">
      <alignment horizontal="right"/>
    </xf>
    <xf numFmtId="14" fontId="19" fillId="0" borderId="4" xfId="0" applyNumberFormat="1" applyFont="1" applyFill="1" applyBorder="1" applyAlignment="1">
      <alignment horizontal="right"/>
    </xf>
    <xf numFmtId="0" fontId="13" fillId="0" borderId="4" xfId="0" applyFont="1" applyFill="1" applyBorder="1" applyAlignment="1">
      <alignment/>
    </xf>
    <xf numFmtId="3" fontId="13" fillId="0" borderId="4" xfId="0" applyNumberFormat="1" applyFont="1" applyFill="1" applyBorder="1" applyAlignment="1">
      <alignment horizontal="right"/>
    </xf>
    <xf numFmtId="0" fontId="19" fillId="0" borderId="4" xfId="0" applyFont="1" applyFill="1" applyBorder="1" applyAlignment="1">
      <alignment horizontal="right"/>
    </xf>
    <xf numFmtId="0" fontId="13" fillId="0" borderId="4" xfId="0" applyFont="1" applyFill="1" applyBorder="1" applyAlignment="1">
      <alignment wrapText="1"/>
    </xf>
    <xf numFmtId="3" fontId="13" fillId="5" borderId="4" xfId="0" applyNumberFormat="1" applyFont="1" applyFill="1" applyBorder="1" applyAlignment="1">
      <alignment horizontal="right"/>
    </xf>
    <xf numFmtId="0" fontId="13" fillId="5" borderId="4" xfId="0" applyFont="1" applyFill="1" applyBorder="1" applyAlignment="1">
      <alignment horizontal="right"/>
    </xf>
    <xf numFmtId="0" fontId="13" fillId="5" borderId="4" xfId="0" applyFont="1" applyFill="1" applyBorder="1" applyAlignment="1">
      <alignment/>
    </xf>
    <xf numFmtId="3" fontId="13" fillId="6" borderId="4" xfId="0" applyNumberFormat="1" applyFont="1" applyFill="1" applyBorder="1" applyAlignment="1">
      <alignment horizontal="right"/>
    </xf>
    <xf numFmtId="0" fontId="13" fillId="5" borderId="4" xfId="0" applyFont="1" applyFill="1" applyBorder="1" applyAlignment="1">
      <alignment wrapText="1"/>
    </xf>
    <xf numFmtId="14" fontId="19" fillId="5" borderId="4" xfId="0" applyNumberFormat="1" applyFont="1" applyFill="1" applyBorder="1" applyAlignment="1">
      <alignment horizontal="right"/>
    </xf>
    <xf numFmtId="0" fontId="19" fillId="0" borderId="5" xfId="0" applyFont="1" applyBorder="1" applyAlignment="1">
      <alignment horizontal="left"/>
    </xf>
    <xf numFmtId="0" fontId="19" fillId="0" borderId="5" xfId="0" applyFont="1" applyBorder="1" applyAlignment="1">
      <alignment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right" wrapText="1"/>
    </xf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wrapText="1"/>
    </xf>
    <xf numFmtId="190" fontId="13" fillId="5" borderId="4" xfId="0" applyNumberFormat="1" applyFont="1" applyFill="1" applyBorder="1" applyAlignment="1">
      <alignment horizontal="right"/>
    </xf>
    <xf numFmtId="190" fontId="13" fillId="0" borderId="4" xfId="0" applyNumberFormat="1" applyFont="1" applyFill="1" applyBorder="1" applyAlignment="1">
      <alignment horizontal="right"/>
    </xf>
    <xf numFmtId="190" fontId="13" fillId="6" borderId="4" xfId="0" applyNumberFormat="1" applyFont="1" applyFill="1" applyBorder="1" applyAlignment="1">
      <alignment horizontal="right"/>
    </xf>
    <xf numFmtId="0" fontId="20" fillId="0" borderId="0" xfId="0" applyNumberFormat="1" applyFont="1" applyBorder="1" applyAlignment="1">
      <alignment wrapText="1"/>
    </xf>
    <xf numFmtId="49" fontId="21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19" fillId="0" borderId="4" xfId="0" applyFont="1" applyFill="1" applyBorder="1" applyAlignment="1">
      <alignment/>
    </xf>
    <xf numFmtId="0" fontId="19" fillId="0" borderId="4" xfId="0" applyFont="1" applyFill="1" applyBorder="1" applyAlignment="1">
      <alignment wrapText="1"/>
    </xf>
    <xf numFmtId="190" fontId="13" fillId="6" borderId="4" xfId="0" applyNumberFormat="1" applyFont="1" applyFill="1" applyBorder="1" applyAlignment="1">
      <alignment horizontal="right" wrapText="1"/>
    </xf>
    <xf numFmtId="0" fontId="13" fillId="0" borderId="0" xfId="0" applyFont="1" applyAlignment="1">
      <alignment/>
    </xf>
    <xf numFmtId="0" fontId="13" fillId="0" borderId="6" xfId="0" applyFont="1" applyFill="1" applyBorder="1" applyAlignment="1">
      <alignment wrapText="1"/>
    </xf>
    <xf numFmtId="0" fontId="19" fillId="7" borderId="4" xfId="0" applyFont="1" applyFill="1" applyBorder="1" applyAlignment="1">
      <alignment/>
    </xf>
    <xf numFmtId="0" fontId="13" fillId="7" borderId="4" xfId="0" applyFont="1" applyFill="1" applyBorder="1" applyAlignment="1">
      <alignment/>
    </xf>
    <xf numFmtId="0" fontId="13" fillId="7" borderId="4" xfId="0" applyFont="1" applyFill="1" applyBorder="1" applyAlignment="1">
      <alignment horizontal="right"/>
    </xf>
    <xf numFmtId="0" fontId="13" fillId="7" borderId="4" xfId="0" applyFont="1" applyFill="1" applyBorder="1" applyAlignment="1">
      <alignment wrapText="1"/>
    </xf>
    <xf numFmtId="0" fontId="13" fillId="0" borderId="4" xfId="0" applyFont="1" applyBorder="1" applyAlignment="1">
      <alignment/>
    </xf>
    <xf numFmtId="0" fontId="13" fillId="0" borderId="4" xfId="0" applyFont="1" applyBorder="1" applyAlignment="1">
      <alignment wrapText="1"/>
    </xf>
    <xf numFmtId="0" fontId="19" fillId="5" borderId="4" xfId="0" applyFont="1" applyFill="1" applyBorder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Border="1" applyAlignment="1">
      <alignment horizontal="right"/>
    </xf>
    <xf numFmtId="190" fontId="13" fillId="5" borderId="6" xfId="0" applyNumberFormat="1" applyFont="1" applyFill="1" applyBorder="1" applyAlignment="1">
      <alignment horizontal="right"/>
    </xf>
    <xf numFmtId="0" fontId="19" fillId="7" borderId="4" xfId="0" applyFont="1" applyFill="1" applyBorder="1" applyAlignment="1">
      <alignment horizontal="right" wrapText="1"/>
    </xf>
    <xf numFmtId="3" fontId="13" fillId="7" borderId="4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190" fontId="13" fillId="7" borderId="4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4" fillId="0" borderId="0" xfId="16" applyFont="1" applyAlignment="1">
      <alignment/>
    </xf>
    <xf numFmtId="190" fontId="13" fillId="0" borderId="6" xfId="0" applyNumberFormat="1" applyFont="1" applyFill="1" applyBorder="1" applyAlignment="1">
      <alignment horizontal="right"/>
    </xf>
    <xf numFmtId="49" fontId="25" fillId="0" borderId="2" xfId="0" applyNumberFormat="1" applyFont="1" applyFill="1" applyBorder="1" applyAlignment="1" applyProtection="1">
      <alignment horizontal="left"/>
      <protection locked="0"/>
    </xf>
    <xf numFmtId="14" fontId="19" fillId="0" borderId="4" xfId="0" applyNumberFormat="1" applyFont="1" applyBorder="1" applyAlignment="1">
      <alignment horizontal="right" wrapText="1"/>
    </xf>
    <xf numFmtId="190" fontId="13" fillId="0" borderId="4" xfId="0" applyNumberFormat="1" applyFont="1" applyBorder="1" applyAlignment="1">
      <alignment horizontal="right"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right" wrapText="1"/>
    </xf>
    <xf numFmtId="190" fontId="13" fillId="5" borderId="0" xfId="0" applyNumberFormat="1" applyFont="1" applyFill="1" applyBorder="1" applyAlignment="1">
      <alignment horizontal="right" wrapText="1"/>
    </xf>
    <xf numFmtId="191" fontId="13" fillId="5" borderId="4" xfId="0" applyNumberFormat="1" applyFont="1" applyFill="1" applyBorder="1" applyAlignment="1">
      <alignment horizontal="right"/>
    </xf>
    <xf numFmtId="191" fontId="13" fillId="6" borderId="4" xfId="0" applyNumberFormat="1" applyFont="1" applyFill="1" applyBorder="1" applyAlignment="1">
      <alignment horizontal="right"/>
    </xf>
    <xf numFmtId="191" fontId="13" fillId="0" borderId="6" xfId="0" applyNumberFormat="1" applyFont="1" applyFill="1" applyBorder="1" applyAlignment="1">
      <alignment horizontal="right" wrapText="1"/>
    </xf>
    <xf numFmtId="191" fontId="13" fillId="5" borderId="6" xfId="0" applyNumberFormat="1" applyFont="1" applyFill="1" applyBorder="1" applyAlignment="1">
      <alignment horizontal="right" wrapText="1"/>
    </xf>
    <xf numFmtId="0" fontId="26" fillId="0" borderId="0" xfId="0" applyFont="1" applyAlignment="1">
      <alignment/>
    </xf>
    <xf numFmtId="1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0" fillId="0" borderId="5" xfId="0" applyBorder="1" applyAlignment="1">
      <alignment/>
    </xf>
    <xf numFmtId="0" fontId="19" fillId="0" borderId="4" xfId="0" applyFont="1" applyBorder="1" applyAlignment="1">
      <alignment/>
    </xf>
    <xf numFmtId="0" fontId="19" fillId="0" borderId="4" xfId="0" applyFont="1" applyBorder="1" applyAlignment="1">
      <alignment horizontal="right" wrapText="1"/>
    </xf>
    <xf numFmtId="0" fontId="19" fillId="0" borderId="4" xfId="0" applyFont="1" applyBorder="1" applyAlignment="1">
      <alignment horizontal="right"/>
    </xf>
    <xf numFmtId="0" fontId="19" fillId="5" borderId="4" xfId="0" applyFont="1" applyFill="1" applyBorder="1" applyAlignment="1">
      <alignment horizontal="right" wrapText="1"/>
    </xf>
    <xf numFmtId="49" fontId="1" fillId="0" borderId="0" xfId="0" applyNumberFormat="1" applyFont="1" applyFill="1" applyBorder="1" applyAlignment="1" applyProtection="1">
      <alignment horizontal="right" wrapText="1"/>
      <protection locked="0"/>
    </xf>
    <xf numFmtId="0" fontId="7" fillId="0" borderId="0" xfId="0" applyFont="1" applyBorder="1" applyAlignment="1" applyProtection="1">
      <alignment wrapText="1"/>
      <protection locked="0"/>
    </xf>
    <xf numFmtId="49" fontId="3" fillId="0" borderId="0" xfId="0" applyNumberFormat="1" applyFont="1" applyFill="1" applyBorder="1" applyAlignment="1" applyProtection="1">
      <alignment wrapText="1"/>
      <protection locked="0"/>
    </xf>
    <xf numFmtId="49" fontId="20" fillId="0" borderId="0" xfId="0" applyNumberFormat="1" applyFont="1" applyFill="1" applyBorder="1" applyAlignment="1" applyProtection="1">
      <alignment horizontal="right" wrapText="1"/>
      <protection locked="0"/>
    </xf>
    <xf numFmtId="190" fontId="19" fillId="0" borderId="4" xfId="0" applyNumberFormat="1" applyFont="1" applyFill="1" applyBorder="1" applyAlignment="1">
      <alignment horizontal="center" wrapText="1"/>
    </xf>
    <xf numFmtId="0" fontId="18" fillId="0" borderId="4" xfId="0" applyFont="1" applyFill="1" applyBorder="1" applyAlignment="1">
      <alignment horizontal="center" wrapText="1"/>
    </xf>
    <xf numFmtId="0" fontId="19" fillId="0" borderId="4" xfId="0" applyFont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9" fillId="0" borderId="4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0" fillId="0" borderId="0" xfId="0" applyNumberForma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0" applyFont="1" applyBorder="1" applyAlignment="1" applyProtection="1">
      <alignment wrapText="1"/>
      <protection locked="0"/>
    </xf>
    <xf numFmtId="0" fontId="13" fillId="3" borderId="0" xfId="0" applyFont="1" applyFill="1" applyBorder="1" applyAlignment="1" applyProtection="1">
      <alignment wrapText="1"/>
      <protection locked="0"/>
    </xf>
    <xf numFmtId="0" fontId="19" fillId="0" borderId="0" xfId="0" applyFont="1" applyBorder="1" applyAlignment="1">
      <alignment/>
    </xf>
    <xf numFmtId="0" fontId="19" fillId="0" borderId="6" xfId="0" applyFont="1" applyFill="1" applyBorder="1" applyAlignment="1">
      <alignment/>
    </xf>
    <xf numFmtId="0" fontId="14" fillId="0" borderId="0" xfId="0" applyFont="1" applyAlignment="1">
      <alignment indent="1"/>
    </xf>
    <xf numFmtId="49" fontId="0" fillId="0" borderId="0" xfId="0" applyNumberFormat="1" applyFont="1" applyFill="1" applyBorder="1" applyAlignment="1" applyProtection="1">
      <alignment horizontal="right" wrapText="1"/>
      <protection locked="0"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9" fillId="5" borderId="4" xfId="0" applyFont="1" applyFill="1" applyBorder="1" applyAlignment="1">
      <alignment horizontal="right"/>
    </xf>
    <xf numFmtId="0" fontId="5" fillId="0" borderId="0" xfId="0" applyFont="1" applyBorder="1" applyAlignment="1" applyProtection="1">
      <alignment wrapText="1"/>
      <protection locked="0"/>
    </xf>
    <xf numFmtId="0" fontId="19" fillId="0" borderId="6" xfId="0" applyFont="1" applyBorder="1" applyAlignment="1">
      <alignment/>
    </xf>
    <xf numFmtId="0" fontId="7" fillId="0" borderId="6" xfId="0" applyFont="1" applyBorder="1" applyAlignment="1">
      <alignment/>
    </xf>
    <xf numFmtId="0" fontId="23" fillId="0" borderId="6" xfId="0" applyFont="1" applyBorder="1" applyAlignment="1">
      <alignment/>
    </xf>
    <xf numFmtId="0" fontId="19" fillId="7" borderId="4" xfId="0" applyFont="1" applyFill="1" applyBorder="1" applyAlignment="1">
      <alignment horizontal="center"/>
    </xf>
    <xf numFmtId="0" fontId="19" fillId="5" borderId="4" xfId="0" applyFont="1" applyFill="1" applyBorder="1" applyAlignment="1">
      <alignment horizontal="center"/>
    </xf>
    <xf numFmtId="49" fontId="19" fillId="0" borderId="6" xfId="0" applyNumberFormat="1" applyFont="1" applyFill="1" applyBorder="1" applyAlignment="1" applyProtection="1">
      <alignment wrapText="1"/>
      <protection locked="0"/>
    </xf>
    <xf numFmtId="49" fontId="18" fillId="0" borderId="6" xfId="0" applyNumberFormat="1" applyFont="1" applyFill="1" applyBorder="1" applyAlignment="1" applyProtection="1">
      <alignment horizontal="right" wrapText="1"/>
      <protection locked="0"/>
    </xf>
  </cellXfs>
  <cellStyles count="6">
    <cellStyle name="Normal" xfId="0"/>
    <cellStyle name="Followed Hyperlink" xfId="15"/>
    <cellStyle name="Hyperlink" xfId="16"/>
    <cellStyle name="Kopf_Aktjahr" xfId="17"/>
    <cellStyle name="Text_Fett" xfId="18"/>
    <cellStyle name="Wert_Vorjahr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5C7F1"/>
      <rgbColor rgb="00FFFFFF"/>
      <rgbColor rgb="00000000"/>
      <rgbColor rgb="00000000"/>
      <rgbColor rgb="000000FF"/>
      <rgbColor rgb="00000000"/>
      <rgbColor rgb="00000000"/>
      <rgbColor rgb="00FFFFFF"/>
      <rgbColor rgb="00B2B2B2"/>
      <rgbColor rgb="00000000"/>
      <rgbColor rgb="00000080"/>
      <rgbColor rgb="00FFFFFE"/>
      <rgbColor rgb="00800080"/>
      <rgbColor rgb="00FFFFF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FFFFFF"/>
      <rgbColor rgb="00FFFFFF"/>
      <rgbColor rgb="0099CCFF"/>
      <rgbColor rgb="00FFFFFF"/>
      <rgbColor rgb="00CC99FF"/>
      <rgbColor rgb="00FFFFFF"/>
      <rgbColor rgb="003366FF"/>
      <rgbColor rgb="00FFFFFF"/>
      <rgbColor rgb="00000000"/>
      <rgbColor rgb="00000000"/>
      <rgbColor rgb="00F2F2F3"/>
      <rgbColor rgb="0000457E"/>
      <rgbColor rgb="00666699"/>
      <rgbColor rgb="00969696"/>
      <rgbColor rgb="00FFFFFF"/>
      <rgbColor rgb="00000000"/>
      <rgbColor rgb="00B2B2B2"/>
      <rgbColor rgb="004872A3"/>
      <rgbColor rgb="00E9F2FC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1247775</xdr:colOff>
      <xdr:row>6</xdr:row>
      <xdr:rowOff>123825</xdr:rowOff>
    </xdr:from>
    <xdr:to>
      <xdr:col>4</xdr:col>
      <xdr:colOff>1876425</xdr:colOff>
      <xdr:row>11</xdr:row>
      <xdr:rowOff>76200</xdr:rowOff>
    </xdr:to>
    <xdr:sp>
      <xdr:nvSpPr>
        <xdr:cNvPr id="1" name="ConnName" hidden="1"/>
        <xdr:cNvSpPr txBox="1">
          <a:spLocks noChangeArrowheads="1"/>
        </xdr:cNvSpPr>
      </xdr:nvSpPr>
      <xdr:spPr>
        <a:xfrm>
          <a:off x="8924925" y="923925"/>
          <a:ext cx="628650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IFRS2009</a:t>
          </a:r>
          <a:r>
            <a:rPr lang="en-US" cap="none" sz="1100" b="0" i="0" u="none" baseline="0">
              <a:solidFill>
                <a:srgbClr val="969696"/>
              </a:solidFill>
              <a:latin typeface="TKTypeRegular"/>
              <a:ea typeface="TKTypeRegular"/>
              <a:cs typeface="TKTypeRegular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9525</xdr:rowOff>
    </xdr:from>
    <xdr:to>
      <xdr:col>5</xdr:col>
      <xdr:colOff>381000</xdr:colOff>
      <xdr:row>11</xdr:row>
      <xdr:rowOff>114300</xdr:rowOff>
    </xdr:to>
    <xdr:sp>
      <xdr:nvSpPr>
        <xdr:cNvPr id="1" name="ConnName" hidden="1"/>
        <xdr:cNvSpPr txBox="1">
          <a:spLocks noChangeArrowheads="1"/>
        </xdr:cNvSpPr>
      </xdr:nvSpPr>
      <xdr:spPr>
        <a:xfrm>
          <a:off x="10467975" y="1571625"/>
          <a:ext cx="38100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IFRS2010</a:t>
          </a:r>
          <a:r>
            <a:rPr lang="en-US" cap="none" sz="1100" b="0" i="0" u="none" baseline="0">
              <a:solidFill>
                <a:srgbClr val="969696"/>
              </a:solidFill>
              <a:latin typeface="TKTypeRegular"/>
              <a:ea typeface="TKTypeRegular"/>
              <a:cs typeface="TKTypeRegular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ZBKV-Zwischenberichte\2011_2012\01_1.%20Quartal\Anhang\entkoppelt_financial_statements_Q1_2011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nkopf"/>
      <sheetName val="Bilanz"/>
      <sheetName val="Bilanz_DG_1 "/>
      <sheetName val="DG01"/>
      <sheetName val="Bilanz_DG_2"/>
      <sheetName val="DG02"/>
      <sheetName val="Bilanz_DG_3"/>
      <sheetName val="DG03"/>
      <sheetName val="Bilanz vor DG"/>
      <sheetName val="GuV_Layout"/>
      <sheetName val="GuV_aufgelaufen"/>
      <sheetName val="GuV_DO"/>
      <sheetName val="GuV_aufgelaufen vor DO"/>
      <sheetName val="GuV_lfd.Quartal"/>
      <sheetName val="SOCI_Layout"/>
      <sheetName val="SOCI_aufg"/>
      <sheetName val="SOCI_lfd.Quartal"/>
      <sheetName val="EK-Entwicklung"/>
      <sheetName val="Kapitalflussr_Layout"/>
      <sheetName val="Kapitalflussr_aufg."/>
      <sheetName val="Kapitalflussr_lfd.Quartal"/>
      <sheetName val="Erwerbe"/>
      <sheetName val="Abgaenge"/>
      <sheetName val="Pensionen_Gesund"/>
      <sheetName val="Pensionen_Zinsen"/>
      <sheetName val="Pensionen (1)"/>
      <sheetName val="Pensionen"/>
      <sheetName val="Garantien, Haftungserkl."/>
      <sheetName val="Derivate"/>
      <sheetName val="Segmentinfo_Layout"/>
      <sheetName val="Segmentinfo_aufgelaufen"/>
      <sheetName val="Segmentinfo_lfd.Q"/>
      <sheetName val="Reconciliation_Umsatz"/>
      <sheetName val="Reconciliation"/>
      <sheetName val="alt_Reconciliation"/>
      <sheetName val="Ergebnis je Aktie_Layout"/>
      <sheetName val="Ergebnis je Aktie_aufgel"/>
      <sheetName val="Ergebnis je Aktie_lfd.Q"/>
      <sheetName val="Arbeitsblatt_GuV_Real_aufgel"/>
      <sheetName val="Arbeitsblatt_GuV_Real_lfd.Q"/>
      <sheetName val="Deckblatt"/>
      <sheetName val="FordLuL_Alter"/>
      <sheetName val="Derivate_brutto"/>
      <sheetName val="GuV_SL"/>
      <sheetName val="Bilanz_SL"/>
    </sheetNames>
    <sheetDataSet>
      <sheetData sheetId="0">
        <row r="4">
          <cell r="B4" t="str">
            <v>30.09.2011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X19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78.421875" style="1" customWidth="1"/>
    <col min="2" max="2" width="6.00390625" style="1" customWidth="1"/>
    <col min="3" max="3" width="71.28125" style="1" customWidth="1"/>
    <col min="4" max="4" width="3.8515625" style="33" customWidth="1"/>
    <col min="5" max="5" width="44.8515625" style="1" customWidth="1"/>
    <col min="6" max="16384" width="11.421875" style="1" customWidth="1"/>
  </cols>
  <sheetData>
    <row r="1" spans="1:50" ht="15" customHeight="1">
      <c r="A1" s="31" t="s">
        <v>257</v>
      </c>
      <c r="B1"/>
      <c r="C1"/>
      <c r="AV1" s="2"/>
      <c r="AX1" s="10"/>
    </row>
    <row r="2" spans="1:4" s="116" customFormat="1" ht="19.5" customHeight="1">
      <c r="A2" s="102" t="s">
        <v>170</v>
      </c>
      <c r="B2" s="114"/>
      <c r="C2" s="114"/>
      <c r="D2" s="115"/>
    </row>
    <row r="3" spans="1:4" s="116" customFormat="1" ht="19.5" customHeight="1">
      <c r="A3" s="102" t="s">
        <v>113</v>
      </c>
      <c r="B3" s="114"/>
      <c r="C3" s="114"/>
      <c r="D3" s="115"/>
    </row>
    <row r="4" spans="1:4" s="116" customFormat="1" ht="19.5" customHeight="1">
      <c r="A4" s="102" t="s">
        <v>136</v>
      </c>
      <c r="B4" s="114"/>
      <c r="C4" s="114"/>
      <c r="D4" s="115"/>
    </row>
    <row r="5" spans="1:4" s="116" customFormat="1" ht="19.5" customHeight="1">
      <c r="A5" s="102" t="s">
        <v>148</v>
      </c>
      <c r="B5" s="114"/>
      <c r="C5" s="114"/>
      <c r="D5" s="115"/>
    </row>
    <row r="6" spans="1:4" s="116" customFormat="1" ht="19.5" customHeight="1">
      <c r="A6" s="102" t="s">
        <v>171</v>
      </c>
      <c r="B6" s="114"/>
      <c r="C6" s="114"/>
      <c r="D6" s="115"/>
    </row>
    <row r="7" spans="1:4" s="116" customFormat="1" ht="19.5" customHeight="1">
      <c r="A7" s="102" t="s">
        <v>114</v>
      </c>
      <c r="B7" s="114"/>
      <c r="C7" s="114"/>
      <c r="D7" s="115"/>
    </row>
    <row r="8" spans="1:4" s="116" customFormat="1" ht="19.5" customHeight="1">
      <c r="A8" s="102" t="s">
        <v>92</v>
      </c>
      <c r="B8" s="114"/>
      <c r="C8" s="114"/>
      <c r="D8" s="115"/>
    </row>
    <row r="9" spans="1:4" s="116" customFormat="1" ht="19.5" customHeight="1">
      <c r="A9" s="102" t="s">
        <v>164</v>
      </c>
      <c r="B9" s="114"/>
      <c r="C9" s="114"/>
      <c r="D9" s="115"/>
    </row>
    <row r="10" spans="1:3" ht="19.5" customHeight="1">
      <c r="A10"/>
      <c r="B10"/>
      <c r="C10"/>
    </row>
    <row r="11" ht="12.75">
      <c r="C11"/>
    </row>
    <row r="12" spans="1:3" ht="12.75">
      <c r="A12" s="47" t="s">
        <v>89</v>
      </c>
      <c r="C12"/>
    </row>
    <row r="13" ht="12.75">
      <c r="A13" s="48" t="s">
        <v>83</v>
      </c>
    </row>
    <row r="14" ht="12.75">
      <c r="A14" s="47" t="s">
        <v>0</v>
      </c>
    </row>
    <row r="15" ht="12.75">
      <c r="A15" s="47" t="s">
        <v>1</v>
      </c>
    </row>
    <row r="16" ht="12.75">
      <c r="A16" s="47" t="s">
        <v>2</v>
      </c>
    </row>
    <row r="17" ht="12.75">
      <c r="A17" s="47" t="s">
        <v>3</v>
      </c>
    </row>
    <row r="18" ht="12.75">
      <c r="A18" s="47" t="s">
        <v>57</v>
      </c>
    </row>
    <row r="19" ht="12.75">
      <c r="A19" s="47" t="s">
        <v>58</v>
      </c>
    </row>
  </sheetData>
  <hyperlinks>
    <hyperlink ref="A2" location="'TK Konzern in Zahlen QB1 11-12'!Druckbereich" display="Konzern in Zahlen"/>
    <hyperlink ref="A3" location="'TK Bilanz QB1 11-12'!Druckbereich" display="Konzern-Bilanz"/>
    <hyperlink ref="A4" location="'TK GuV QB1 11-12'!Druckbereich" display="Konzern-Gewinn- und Verlustrechnung"/>
    <hyperlink ref="A5" location="'TK GesamtergebnisrechnQB1 11-12'!Druckbereich" display="Konzern-Gesamtergebnisrechnung"/>
    <hyperlink ref="A6" location="'TK Eigenkapitalentw QB1 11-12'!Druckbereich" display="Konzern Eigenkapitalentwicklung"/>
    <hyperlink ref="A7" location="'TK Kapitalflussrechng QB1 11-12'!Druckbereich" display="Konzern-Kapitalflussrechnung"/>
    <hyperlink ref="A8" location="'TK Ergebnis je Aktie QB1 11-12'!Druckbereich" display="Ergebnis je Aktie – Berechnung"/>
    <hyperlink ref="A9" location="'TK_BA QB1 11-12'!Druckbereich" display="Umsatz nach Business Areas"/>
  </hyperlinks>
  <printOptions/>
  <pageMargins left="0.75" right="0.75" top="0.5" bottom="1" header="0.4921259845" footer="0.4921259845"/>
  <pageSetup fitToHeight="0" fitToWidth="1"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L44"/>
  <sheetViews>
    <sheetView showGridLines="0" workbookViewId="0" topLeftCell="A1">
      <selection activeCell="M13" sqref="M13"/>
    </sheetView>
  </sheetViews>
  <sheetFormatPr defaultColWidth="11.421875" defaultRowHeight="12.75"/>
  <cols>
    <col min="1" max="1" width="26.140625" style="7" customWidth="1"/>
    <col min="2" max="10" width="12.7109375" style="5" customWidth="1"/>
    <col min="11" max="11" width="12.7109375" style="6" customWidth="1"/>
    <col min="12" max="16384" width="11.421875" style="6" customWidth="1"/>
  </cols>
  <sheetData>
    <row r="1" spans="1:10" s="22" customFormat="1" ht="12.75">
      <c r="A1" s="20" t="s">
        <v>59</v>
      </c>
      <c r="B1" s="21"/>
      <c r="C1" s="21"/>
      <c r="D1" s="21"/>
      <c r="E1" s="21"/>
      <c r="F1" s="21"/>
      <c r="G1" s="21"/>
      <c r="H1" s="21"/>
      <c r="I1" s="21"/>
      <c r="J1" s="5"/>
    </row>
    <row r="2" spans="1:9" s="2" customFormat="1" ht="15.75" customHeight="1">
      <c r="A2" s="123" t="s">
        <v>180</v>
      </c>
      <c r="B2" s="123"/>
      <c r="C2" s="123"/>
      <c r="D2" s="123"/>
      <c r="E2" s="123"/>
      <c r="F2" s="123"/>
      <c r="G2" s="12"/>
      <c r="H2" s="12"/>
      <c r="I2" s="12"/>
    </row>
    <row r="3" spans="1:9" ht="12.75">
      <c r="A3" s="44"/>
      <c r="B3" s="45"/>
      <c r="C3" s="45"/>
      <c r="D3" s="45"/>
      <c r="E3" s="45"/>
      <c r="F3" s="45"/>
      <c r="G3" s="11"/>
      <c r="H3" s="11"/>
      <c r="I3" s="11"/>
    </row>
    <row r="4" spans="1:10" s="3" customFormat="1" ht="13.5" customHeight="1">
      <c r="A4" s="124"/>
      <c r="B4" s="124"/>
      <c r="C4" s="46"/>
      <c r="D4" s="46"/>
      <c r="E4" s="125"/>
      <c r="F4" s="125"/>
      <c r="G4" s="14"/>
      <c r="H4" s="122"/>
      <c r="I4" s="122"/>
      <c r="J4" s="4"/>
    </row>
    <row r="5" spans="1:10" s="3" customFormat="1" ht="13.5" customHeight="1">
      <c r="A5" s="104" t="s">
        <v>95</v>
      </c>
      <c r="B5" s="16"/>
      <c r="C5" s="16"/>
      <c r="D5" s="17"/>
      <c r="E5" s="16"/>
      <c r="F5" s="15"/>
      <c r="G5" s="15"/>
      <c r="H5" s="15"/>
      <c r="I5" s="15"/>
      <c r="J5" s="4"/>
    </row>
    <row r="6" spans="1:10" ht="13.5" customHeight="1">
      <c r="A6" s="67" t="s">
        <v>131</v>
      </c>
      <c r="B6" s="68"/>
      <c r="C6" s="128" t="s">
        <v>173</v>
      </c>
      <c r="D6" s="128"/>
      <c r="E6" s="128"/>
      <c r="F6" s="128"/>
      <c r="G6" s="128" t="s">
        <v>181</v>
      </c>
      <c r="H6" s="128"/>
      <c r="I6" s="128"/>
      <c r="J6" s="128"/>
    </row>
    <row r="7" spans="1:10" s="26" customFormat="1" ht="27.75" customHeight="1">
      <c r="A7" s="69" t="s">
        <v>127</v>
      </c>
      <c r="B7" s="70" t="s">
        <v>127</v>
      </c>
      <c r="C7" s="35" t="s">
        <v>182</v>
      </c>
      <c r="D7" s="49" t="s">
        <v>183</v>
      </c>
      <c r="E7" s="35" t="s">
        <v>88</v>
      </c>
      <c r="F7" s="35" t="s">
        <v>176</v>
      </c>
      <c r="G7" s="35" t="s">
        <v>182</v>
      </c>
      <c r="H7" s="49" t="s">
        <v>183</v>
      </c>
      <c r="I7" s="35" t="s">
        <v>88</v>
      </c>
      <c r="J7" s="35" t="s">
        <v>176</v>
      </c>
    </row>
    <row r="8" spans="1:10" s="26" customFormat="1" ht="13.5" customHeight="1">
      <c r="A8" s="37" t="s">
        <v>121</v>
      </c>
      <c r="B8" s="34" t="s">
        <v>122</v>
      </c>
      <c r="C8" s="38">
        <v>9997</v>
      </c>
      <c r="D8" s="50">
        <v>10078</v>
      </c>
      <c r="E8" s="38">
        <v>81</v>
      </c>
      <c r="F8" s="38">
        <v>1</v>
      </c>
      <c r="G8" s="38">
        <v>11260</v>
      </c>
      <c r="H8" s="50">
        <v>11260</v>
      </c>
      <c r="I8" s="38">
        <v>0</v>
      </c>
      <c r="J8" s="38" t="s">
        <v>116</v>
      </c>
    </row>
    <row r="9" spans="1:10" s="26" customFormat="1" ht="13.5" customHeight="1">
      <c r="A9" s="37" t="s">
        <v>123</v>
      </c>
      <c r="B9" s="34" t="s">
        <v>122</v>
      </c>
      <c r="C9" s="38">
        <v>10020</v>
      </c>
      <c r="D9" s="50">
        <v>9896</v>
      </c>
      <c r="E9" s="38">
        <v>-124</v>
      </c>
      <c r="F9" s="38">
        <v>-1</v>
      </c>
      <c r="G9" s="38">
        <v>11370</v>
      </c>
      <c r="H9" s="50">
        <v>11138</v>
      </c>
      <c r="I9" s="38">
        <v>-232</v>
      </c>
      <c r="J9" s="38">
        <v>-2</v>
      </c>
    </row>
    <row r="10" spans="1:10" s="26" customFormat="1" ht="13.5" customHeight="1">
      <c r="A10" s="37" t="s">
        <v>124</v>
      </c>
      <c r="B10" s="34" t="s">
        <v>122</v>
      </c>
      <c r="C10" s="38">
        <v>592</v>
      </c>
      <c r="D10" s="50">
        <v>471</v>
      </c>
      <c r="E10" s="38">
        <v>-121</v>
      </c>
      <c r="F10" s="38">
        <v>-20</v>
      </c>
      <c r="G10" s="38">
        <v>645</v>
      </c>
      <c r="H10" s="50">
        <v>412</v>
      </c>
      <c r="I10" s="38">
        <v>-233</v>
      </c>
      <c r="J10" s="38">
        <v>-36</v>
      </c>
    </row>
    <row r="11" spans="1:10" s="26" customFormat="1" ht="13.5" customHeight="1">
      <c r="A11" s="39" t="s">
        <v>60</v>
      </c>
      <c r="B11" s="40" t="s">
        <v>122</v>
      </c>
      <c r="C11" s="38">
        <v>261</v>
      </c>
      <c r="D11" s="50">
        <v>-33</v>
      </c>
      <c r="E11" s="38">
        <v>-294</v>
      </c>
      <c r="F11" s="38" t="s">
        <v>189</v>
      </c>
      <c r="G11" s="38">
        <v>273</v>
      </c>
      <c r="H11" s="50">
        <v>-357</v>
      </c>
      <c r="I11" s="38">
        <v>-630</v>
      </c>
      <c r="J11" s="38" t="s">
        <v>189</v>
      </c>
    </row>
    <row r="12" spans="1:10" s="26" customFormat="1" ht="13.5" customHeight="1">
      <c r="A12" s="39" t="s">
        <v>174</v>
      </c>
      <c r="B12" s="40" t="s">
        <v>94</v>
      </c>
      <c r="C12" s="41">
        <v>2.604790419161677</v>
      </c>
      <c r="D12" s="51">
        <v>-0.33346806790622474</v>
      </c>
      <c r="E12" s="41">
        <v>-2.938258487067902</v>
      </c>
      <c r="F12" s="38" t="s">
        <v>116</v>
      </c>
      <c r="G12" s="41">
        <v>2.4010554089709766</v>
      </c>
      <c r="H12" s="51">
        <v>-3.2052433111869276</v>
      </c>
      <c r="I12" s="41">
        <v>-5.606298720157904</v>
      </c>
      <c r="J12" s="38" t="s">
        <v>116</v>
      </c>
    </row>
    <row r="13" spans="1:10" s="26" customFormat="1" ht="13.5" customHeight="1">
      <c r="A13" s="39" t="s">
        <v>139</v>
      </c>
      <c r="B13" s="40" t="s">
        <v>122</v>
      </c>
      <c r="C13" s="38">
        <v>261</v>
      </c>
      <c r="D13" s="50">
        <v>83</v>
      </c>
      <c r="E13" s="38">
        <v>-178</v>
      </c>
      <c r="F13" s="38">
        <v>-68</v>
      </c>
      <c r="G13" s="38">
        <v>273</v>
      </c>
      <c r="H13" s="50">
        <v>25</v>
      </c>
      <c r="I13" s="38">
        <v>-248</v>
      </c>
      <c r="J13" s="38">
        <v>-91</v>
      </c>
    </row>
    <row r="14" spans="1:10" s="27" customFormat="1" ht="13.5" customHeight="1">
      <c r="A14" s="39" t="s">
        <v>175</v>
      </c>
      <c r="B14" s="40" t="s">
        <v>94</v>
      </c>
      <c r="C14" s="41">
        <v>2.604790419161677</v>
      </c>
      <c r="D14" s="51">
        <v>0.8387227162489895</v>
      </c>
      <c r="E14" s="41">
        <v>-1.7660677029126872</v>
      </c>
      <c r="F14" s="38" t="s">
        <v>116</v>
      </c>
      <c r="G14" s="41">
        <v>2.4010554089709766</v>
      </c>
      <c r="H14" s="51">
        <v>0.22445681450888852</v>
      </c>
      <c r="I14" s="41">
        <v>-2.1765985944620883</v>
      </c>
      <c r="J14" s="38" t="s">
        <v>116</v>
      </c>
    </row>
    <row r="15" spans="1:12" s="27" customFormat="1" ht="13.5" customHeight="1">
      <c r="A15" s="39" t="s">
        <v>138</v>
      </c>
      <c r="B15" s="40" t="s">
        <v>122</v>
      </c>
      <c r="C15" s="38">
        <v>136</v>
      </c>
      <c r="D15" s="50">
        <v>-183</v>
      </c>
      <c r="E15" s="38">
        <v>-319</v>
      </c>
      <c r="F15" s="38" t="s">
        <v>189</v>
      </c>
      <c r="G15" s="38">
        <v>145</v>
      </c>
      <c r="H15" s="50">
        <v>-514</v>
      </c>
      <c r="I15" s="38">
        <v>-659</v>
      </c>
      <c r="J15" s="38" t="s">
        <v>189</v>
      </c>
      <c r="L15" s="71"/>
    </row>
    <row r="16" spans="1:10" s="27" customFormat="1" ht="13.5" customHeight="1">
      <c r="A16" s="39" t="s">
        <v>140</v>
      </c>
      <c r="B16" s="40" t="s">
        <v>122</v>
      </c>
      <c r="C16" s="38">
        <v>136</v>
      </c>
      <c r="D16" s="50">
        <v>-66</v>
      </c>
      <c r="E16" s="38">
        <v>-202</v>
      </c>
      <c r="F16" s="38" t="s">
        <v>189</v>
      </c>
      <c r="G16" s="38">
        <v>145</v>
      </c>
      <c r="H16" s="50">
        <v>-131</v>
      </c>
      <c r="I16" s="38">
        <v>-276</v>
      </c>
      <c r="J16" s="38" t="s">
        <v>189</v>
      </c>
    </row>
    <row r="17" spans="1:10" s="27" customFormat="1" ht="13.5" customHeight="1">
      <c r="A17" s="37" t="s">
        <v>184</v>
      </c>
      <c r="B17" s="34"/>
      <c r="C17" s="38">
        <v>167095</v>
      </c>
      <c r="D17" s="50">
        <v>159682</v>
      </c>
      <c r="E17" s="38">
        <v>-7413</v>
      </c>
      <c r="F17" s="38">
        <v>-4</v>
      </c>
      <c r="G17" s="38">
        <v>178291</v>
      </c>
      <c r="H17" s="50">
        <v>171312</v>
      </c>
      <c r="I17" s="38">
        <v>-6979</v>
      </c>
      <c r="J17" s="38">
        <v>-4</v>
      </c>
    </row>
    <row r="18" spans="1:10" s="27" customFormat="1" ht="13.5" customHeight="1">
      <c r="A18" s="37" t="s">
        <v>185</v>
      </c>
      <c r="B18" s="34" t="s">
        <v>122</v>
      </c>
      <c r="C18" s="36"/>
      <c r="D18" s="109"/>
      <c r="E18" s="36"/>
      <c r="F18" s="36"/>
      <c r="G18" s="38">
        <v>101</v>
      </c>
      <c r="H18" s="50">
        <v>-480</v>
      </c>
      <c r="I18" s="38">
        <v>-581</v>
      </c>
      <c r="J18" s="38" t="s">
        <v>189</v>
      </c>
    </row>
    <row r="19" spans="1:10" s="27" customFormat="1" ht="13.5" customHeight="1">
      <c r="A19" s="37" t="s">
        <v>169</v>
      </c>
      <c r="B19" s="34" t="s">
        <v>125</v>
      </c>
      <c r="C19" s="112">
        <v>0.29</v>
      </c>
      <c r="D19" s="113">
        <v>-0.3</v>
      </c>
      <c r="E19" s="112">
        <v>-0.59</v>
      </c>
      <c r="F19" s="112" t="s">
        <v>189</v>
      </c>
      <c r="G19" s="42">
        <v>0.31</v>
      </c>
      <c r="H19" s="52">
        <v>-0.89</v>
      </c>
      <c r="I19" s="42">
        <v>-1.2</v>
      </c>
      <c r="J19" s="42" t="s">
        <v>189</v>
      </c>
    </row>
    <row r="20" spans="1:10" s="27" customFormat="1" ht="13.5" customHeight="1">
      <c r="A20" s="37" t="s">
        <v>186</v>
      </c>
      <c r="B20" s="34" t="s">
        <v>122</v>
      </c>
      <c r="C20" s="36"/>
      <c r="D20" s="109"/>
      <c r="E20" s="36"/>
      <c r="F20" s="36"/>
      <c r="G20" s="38">
        <v>5814</v>
      </c>
      <c r="H20" s="50">
        <v>5937</v>
      </c>
      <c r="I20" s="38">
        <v>123</v>
      </c>
      <c r="J20" s="38">
        <v>2</v>
      </c>
    </row>
    <row r="21" spans="1:10" s="27" customFormat="1" ht="13.5" customHeight="1">
      <c r="A21" s="37" t="s">
        <v>187</v>
      </c>
      <c r="B21" s="34" t="s">
        <v>122</v>
      </c>
      <c r="C21" s="36"/>
      <c r="D21" s="109"/>
      <c r="E21" s="36"/>
      <c r="F21" s="36"/>
      <c r="G21" s="38">
        <v>11351</v>
      </c>
      <c r="H21" s="50">
        <v>10000</v>
      </c>
      <c r="I21" s="38">
        <v>-1351</v>
      </c>
      <c r="J21" s="38">
        <v>-12</v>
      </c>
    </row>
    <row r="22" spans="1:10" s="27" customFormat="1" ht="13.5" customHeight="1">
      <c r="A22" s="107" t="s">
        <v>188</v>
      </c>
      <c r="B22" s="108"/>
      <c r="C22" s="36"/>
      <c r="D22" s="36"/>
      <c r="E22" s="36"/>
      <c r="F22" s="36"/>
      <c r="G22" s="36"/>
      <c r="H22" s="36"/>
      <c r="I22" s="36"/>
      <c r="J22" s="36"/>
    </row>
    <row r="23" spans="1:10" s="27" customFormat="1" ht="13.5" customHeight="1">
      <c r="A23"/>
      <c r="B23"/>
      <c r="C23"/>
      <c r="D23"/>
      <c r="E23"/>
      <c r="F23"/>
      <c r="G23"/>
      <c r="H23"/>
      <c r="I23"/>
      <c r="J23"/>
    </row>
    <row r="24" spans="1:10" s="27" customFormat="1" ht="13.5" customHeight="1">
      <c r="A24" s="129" t="s">
        <v>190</v>
      </c>
      <c r="B24" s="130"/>
      <c r="C24" s="130"/>
      <c r="D24" s="130"/>
      <c r="E24" s="130"/>
      <c r="F24" s="130"/>
      <c r="G24" s="130"/>
      <c r="H24" s="130"/>
      <c r="I24" s="130"/>
      <c r="J24" s="130"/>
    </row>
    <row r="25" spans="1:11" s="27" customFormat="1" ht="22.5" customHeight="1">
      <c r="A25" s="37"/>
      <c r="B25" s="131" t="s">
        <v>192</v>
      </c>
      <c r="C25" s="132"/>
      <c r="D25" s="126" t="s">
        <v>193</v>
      </c>
      <c r="E25" s="127"/>
      <c r="F25" s="126" t="s">
        <v>194</v>
      </c>
      <c r="G25" s="126"/>
      <c r="H25" s="126" t="s">
        <v>195</v>
      </c>
      <c r="I25" s="127"/>
      <c r="J25" s="126" t="s">
        <v>196</v>
      </c>
      <c r="K25" s="127"/>
    </row>
    <row r="26" spans="1:11" s="27" customFormat="1" ht="30" customHeight="1">
      <c r="A26" s="37"/>
      <c r="B26" s="35" t="s">
        <v>182</v>
      </c>
      <c r="C26" s="49" t="s">
        <v>183</v>
      </c>
      <c r="D26" s="35" t="s">
        <v>182</v>
      </c>
      <c r="E26" s="49" t="s">
        <v>183</v>
      </c>
      <c r="F26" s="35" t="s">
        <v>182</v>
      </c>
      <c r="G26" s="49" t="s">
        <v>183</v>
      </c>
      <c r="H26" s="35" t="s">
        <v>182</v>
      </c>
      <c r="I26" s="49" t="s">
        <v>183</v>
      </c>
      <c r="J26" s="105">
        <v>40543</v>
      </c>
      <c r="K26" s="49" t="s">
        <v>191</v>
      </c>
    </row>
    <row r="27" spans="1:11" s="27" customFormat="1" ht="13.5" customHeight="1">
      <c r="A27" s="37" t="s">
        <v>155</v>
      </c>
      <c r="B27" s="106">
        <v>2929</v>
      </c>
      <c r="C27" s="50">
        <v>2705</v>
      </c>
      <c r="D27" s="38">
        <v>2958</v>
      </c>
      <c r="E27" s="50">
        <v>2530</v>
      </c>
      <c r="F27" s="38">
        <v>258</v>
      </c>
      <c r="G27" s="50">
        <v>102</v>
      </c>
      <c r="H27" s="38">
        <v>258</v>
      </c>
      <c r="I27" s="50">
        <v>102</v>
      </c>
      <c r="J27" s="38">
        <v>34204</v>
      </c>
      <c r="K27" s="50">
        <v>28273</v>
      </c>
    </row>
    <row r="28" spans="1:11" s="27" customFormat="1" ht="13.5" customHeight="1">
      <c r="A28" s="37" t="s">
        <v>156</v>
      </c>
      <c r="B28" s="106">
        <v>84</v>
      </c>
      <c r="C28" s="50">
        <v>583</v>
      </c>
      <c r="D28" s="38">
        <v>86</v>
      </c>
      <c r="E28" s="50">
        <v>498</v>
      </c>
      <c r="F28" s="38">
        <v>-378</v>
      </c>
      <c r="G28" s="50">
        <v>-288</v>
      </c>
      <c r="H28" s="38">
        <v>-378</v>
      </c>
      <c r="I28" s="50">
        <v>-288</v>
      </c>
      <c r="J28" s="38">
        <v>3571</v>
      </c>
      <c r="K28" s="50">
        <v>4081</v>
      </c>
    </row>
    <row r="29" spans="1:11" s="27" customFormat="1" ht="13.5" customHeight="1">
      <c r="A29" s="37" t="s">
        <v>157</v>
      </c>
      <c r="B29" s="106">
        <v>3259</v>
      </c>
      <c r="C29" s="50">
        <v>3201</v>
      </c>
      <c r="D29" s="38">
        <v>3311</v>
      </c>
      <c r="E29" s="50">
        <v>3145</v>
      </c>
      <c r="F29" s="38">
        <v>85</v>
      </c>
      <c r="G29" s="50">
        <v>40</v>
      </c>
      <c r="H29" s="38">
        <v>85</v>
      </c>
      <c r="I29" s="50">
        <v>40</v>
      </c>
      <c r="J29" s="38">
        <v>34196</v>
      </c>
      <c r="K29" s="50">
        <v>27910</v>
      </c>
    </row>
    <row r="30" spans="1:11" s="27" customFormat="1" ht="13.5" customHeight="1">
      <c r="A30" s="37" t="s">
        <v>158</v>
      </c>
      <c r="B30" s="106">
        <v>1306</v>
      </c>
      <c r="C30" s="50">
        <v>1466</v>
      </c>
      <c r="D30" s="38">
        <v>1299</v>
      </c>
      <c r="E30" s="50">
        <v>1348</v>
      </c>
      <c r="F30" s="38">
        <v>171</v>
      </c>
      <c r="G30" s="50">
        <v>113</v>
      </c>
      <c r="H30" s="38">
        <v>171</v>
      </c>
      <c r="I30" s="50">
        <v>142</v>
      </c>
      <c r="J30" s="38">
        <v>44489</v>
      </c>
      <c r="K30" s="50">
        <v>46581</v>
      </c>
    </row>
    <row r="31" spans="1:11" s="27" customFormat="1" ht="13.5" customHeight="1">
      <c r="A31" s="37" t="s">
        <v>159</v>
      </c>
      <c r="B31" s="106">
        <v>1016</v>
      </c>
      <c r="C31" s="50">
        <v>871</v>
      </c>
      <c r="D31" s="38">
        <v>897</v>
      </c>
      <c r="E31" s="50">
        <v>943</v>
      </c>
      <c r="F31" s="38">
        <v>107</v>
      </c>
      <c r="G31" s="50">
        <v>125</v>
      </c>
      <c r="H31" s="38">
        <v>107</v>
      </c>
      <c r="I31" s="50">
        <v>125</v>
      </c>
      <c r="J31" s="38">
        <v>13001</v>
      </c>
      <c r="K31" s="50">
        <v>13786</v>
      </c>
    </row>
    <row r="32" spans="1:11" s="27" customFormat="1" ht="13.5" customHeight="1">
      <c r="A32" s="37" t="s">
        <v>160</v>
      </c>
      <c r="B32" s="106">
        <v>1602</v>
      </c>
      <c r="C32" s="50">
        <v>1778</v>
      </c>
      <c r="D32" s="38">
        <v>1599</v>
      </c>
      <c r="E32" s="50">
        <v>1753</v>
      </c>
      <c r="F32" s="38">
        <v>127</v>
      </c>
      <c r="G32" s="50">
        <v>169</v>
      </c>
      <c r="H32" s="38">
        <v>127</v>
      </c>
      <c r="I32" s="50">
        <v>103</v>
      </c>
      <c r="J32" s="38">
        <v>29649</v>
      </c>
      <c r="K32" s="50">
        <v>30936</v>
      </c>
    </row>
    <row r="33" spans="1:11" s="27" customFormat="1" ht="13.5" customHeight="1">
      <c r="A33" s="37" t="s">
        <v>161</v>
      </c>
      <c r="B33" s="106">
        <v>426</v>
      </c>
      <c r="C33" s="50">
        <v>222</v>
      </c>
      <c r="D33" s="38">
        <v>504</v>
      </c>
      <c r="E33" s="50">
        <v>366</v>
      </c>
      <c r="F33" s="38">
        <v>46</v>
      </c>
      <c r="G33" s="50">
        <v>-116</v>
      </c>
      <c r="H33" s="38">
        <v>46</v>
      </c>
      <c r="I33" s="50">
        <v>39</v>
      </c>
      <c r="J33" s="38">
        <v>5407</v>
      </c>
      <c r="K33" s="50">
        <v>5301</v>
      </c>
    </row>
    <row r="34" spans="1:11" s="27" customFormat="1" ht="13.5" customHeight="1">
      <c r="A34" s="37" t="s">
        <v>48</v>
      </c>
      <c r="B34" s="106">
        <v>31</v>
      </c>
      <c r="C34" s="50">
        <v>33</v>
      </c>
      <c r="D34" s="38">
        <v>31</v>
      </c>
      <c r="E34" s="50">
        <v>35</v>
      </c>
      <c r="F34" s="38">
        <v>-88</v>
      </c>
      <c r="G34" s="50">
        <v>-99</v>
      </c>
      <c r="H34" s="38">
        <v>-88</v>
      </c>
      <c r="I34" s="50">
        <v>-101</v>
      </c>
      <c r="J34" s="38">
        <v>2578</v>
      </c>
      <c r="K34" s="50">
        <v>2814</v>
      </c>
    </row>
    <row r="35" spans="1:11" s="27" customFormat="1" ht="13.5" customHeight="1">
      <c r="A35" s="37" t="s">
        <v>49</v>
      </c>
      <c r="B35" s="106">
        <v>-656</v>
      </c>
      <c r="C35" s="50">
        <v>-781</v>
      </c>
      <c r="D35" s="38">
        <v>-665</v>
      </c>
      <c r="E35" s="50">
        <v>-722</v>
      </c>
      <c r="F35" s="38">
        <v>-67</v>
      </c>
      <c r="G35" s="50">
        <v>-79</v>
      </c>
      <c r="H35" s="38">
        <v>-67</v>
      </c>
      <c r="I35" s="50">
        <v>-79</v>
      </c>
      <c r="J35" s="38"/>
      <c r="K35" s="50"/>
    </row>
    <row r="36" spans="1:11" s="27" customFormat="1" ht="13.5" customHeight="1">
      <c r="A36" s="37" t="s">
        <v>173</v>
      </c>
      <c r="B36" s="106">
        <f aca="true" t="shared" si="0" ref="B36:H36">SUM(B27:B35)</f>
        <v>9997</v>
      </c>
      <c r="C36" s="50">
        <f t="shared" si="0"/>
        <v>10078</v>
      </c>
      <c r="D36" s="38">
        <f t="shared" si="0"/>
        <v>10020</v>
      </c>
      <c r="E36" s="50">
        <f t="shared" si="0"/>
        <v>9896</v>
      </c>
      <c r="F36" s="38">
        <f t="shared" si="0"/>
        <v>261</v>
      </c>
      <c r="G36" s="50">
        <f t="shared" si="0"/>
        <v>-33</v>
      </c>
      <c r="H36" s="38">
        <f t="shared" si="0"/>
        <v>261</v>
      </c>
      <c r="I36" s="50">
        <f>SUM(I27:I35)</f>
        <v>83</v>
      </c>
      <c r="J36" s="38">
        <f>SUM(J27:J34)</f>
        <v>167095</v>
      </c>
      <c r="K36" s="50">
        <f>SUM(K27:K34)</f>
        <v>159682</v>
      </c>
    </row>
    <row r="37" spans="1:10" ht="31.5" customHeight="1">
      <c r="A37" s="47" t="s">
        <v>89</v>
      </c>
      <c r="B37" s="19"/>
      <c r="C37" s="19"/>
      <c r="D37" s="19"/>
      <c r="E37" s="19"/>
      <c r="F37" s="19"/>
      <c r="G37" s="19"/>
      <c r="H37" s="6"/>
      <c r="I37" s="6"/>
      <c r="J37" s="6"/>
    </row>
    <row r="38" spans="1:9" ht="12.75">
      <c r="A38" s="48" t="s">
        <v>83</v>
      </c>
      <c r="B38" s="19"/>
      <c r="C38" s="19"/>
      <c r="D38" s="19"/>
      <c r="E38" s="19"/>
      <c r="F38" s="19"/>
      <c r="G38" s="19"/>
      <c r="H38" s="19"/>
      <c r="I38" s="19"/>
    </row>
    <row r="39" spans="1:4" ht="12.75">
      <c r="A39" s="47" t="s">
        <v>0</v>
      </c>
      <c r="B39" s="19"/>
      <c r="C39" s="19"/>
      <c r="D39" s="19"/>
    </row>
    <row r="40" spans="1:9" ht="12.75">
      <c r="A40" s="47" t="s">
        <v>1</v>
      </c>
      <c r="B40" s="19"/>
      <c r="C40" s="19"/>
      <c r="D40" s="19"/>
      <c r="E40" s="19"/>
      <c r="F40" s="19"/>
      <c r="G40" s="19"/>
      <c r="H40" s="19"/>
      <c r="I40" s="19"/>
    </row>
    <row r="41" spans="1:9" ht="12.75">
      <c r="A41" s="47" t="s">
        <v>2</v>
      </c>
      <c r="B41" s="19"/>
      <c r="C41" s="19"/>
      <c r="D41" s="19"/>
      <c r="E41" s="19"/>
      <c r="F41" s="19"/>
      <c r="G41" s="19"/>
      <c r="H41" s="19"/>
      <c r="I41" s="19"/>
    </row>
    <row r="42" spans="1:9" ht="12.75">
      <c r="A42" s="47" t="s">
        <v>3</v>
      </c>
      <c r="B42" s="19"/>
      <c r="C42" s="19"/>
      <c r="D42" s="19"/>
      <c r="E42" s="19"/>
      <c r="F42" s="19"/>
      <c r="G42" s="19"/>
      <c r="H42" s="19"/>
      <c r="I42" s="19"/>
    </row>
    <row r="43" spans="1:9" ht="12.75">
      <c r="A43" s="47" t="s">
        <v>57</v>
      </c>
      <c r="B43" s="19"/>
      <c r="C43" s="19"/>
      <c r="D43" s="19"/>
      <c r="E43" s="19"/>
      <c r="F43" s="19"/>
      <c r="G43" s="19"/>
      <c r="H43" s="19"/>
      <c r="I43" s="19"/>
    </row>
    <row r="44" ht="12.75">
      <c r="A44" s="47" t="s">
        <v>58</v>
      </c>
    </row>
  </sheetData>
  <mergeCells count="12">
    <mergeCell ref="F25:G25"/>
    <mergeCell ref="H25:I25"/>
    <mergeCell ref="J25:K25"/>
    <mergeCell ref="G6:J6"/>
    <mergeCell ref="C6:F6"/>
    <mergeCell ref="A24:J24"/>
    <mergeCell ref="B25:C25"/>
    <mergeCell ref="D25:E25"/>
    <mergeCell ref="H4:I4"/>
    <mergeCell ref="A2:F2"/>
    <mergeCell ref="A4:B4"/>
    <mergeCell ref="E4:F4"/>
  </mergeCells>
  <hyperlinks>
    <hyperlink ref="A1" location="Index!A1" tooltip="Geh zu: Index" display="Zurück zum Index"/>
  </hyperlinks>
  <printOptions/>
  <pageMargins left="0.36" right="0.46" top="0.4724409448818898" bottom="0.5118110236220472" header="0.47" footer="0.5118110236220472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G65"/>
  <sheetViews>
    <sheetView showGridLines="0" workbookViewId="0" topLeftCell="A10">
      <selection activeCell="B31" sqref="B31"/>
    </sheetView>
  </sheetViews>
  <sheetFormatPr defaultColWidth="11.421875" defaultRowHeight="12.75"/>
  <cols>
    <col min="1" max="1" width="79.28125" style="7" customWidth="1"/>
    <col min="2" max="2" width="12.8515625" style="5" customWidth="1"/>
    <col min="3" max="3" width="11.57421875" style="5" bestFit="1" customWidth="1"/>
    <col min="4" max="4" width="11.421875" style="5" customWidth="1"/>
    <col min="5" max="5" width="48.00390625" style="5" customWidth="1"/>
    <col min="6" max="6" width="11.421875" style="5" customWidth="1"/>
    <col min="7" max="16384" width="11.421875" style="6" customWidth="1"/>
  </cols>
  <sheetData>
    <row r="1" spans="1:2" ht="12.75">
      <c r="A1" s="133" t="s">
        <v>59</v>
      </c>
      <c r="B1" s="134"/>
    </row>
    <row r="2" spans="1:2" s="2" customFormat="1" ht="15.75">
      <c r="A2" s="123" t="s">
        <v>180</v>
      </c>
      <c r="B2" s="123"/>
    </row>
    <row r="3" spans="1:2" s="2" customFormat="1" ht="12.75" customHeight="1">
      <c r="A3" s="43"/>
      <c r="B3" s="43"/>
    </row>
    <row r="4" spans="1:6" s="2" customFormat="1" ht="15.75">
      <c r="A4" s="136" t="s">
        <v>113</v>
      </c>
      <c r="B4" s="136"/>
      <c r="C4" s="8"/>
      <c r="D4" s="8"/>
      <c r="E4" s="9"/>
      <c r="F4" s="9"/>
    </row>
    <row r="5" spans="1:7" s="3" customFormat="1" ht="3" customHeight="1">
      <c r="A5"/>
      <c r="B5"/>
      <c r="C5"/>
      <c r="D5" s="4"/>
      <c r="E5"/>
      <c r="F5"/>
      <c r="G5"/>
    </row>
    <row r="6" spans="1:7" s="3" customFormat="1" ht="3" customHeight="1">
      <c r="A6"/>
      <c r="B6"/>
      <c r="C6"/>
      <c r="D6" s="4"/>
      <c r="E6"/>
      <c r="F6"/>
      <c r="G6"/>
    </row>
    <row r="7" spans="1:7" ht="13.5" customHeight="1">
      <c r="A7" s="138" t="s">
        <v>178</v>
      </c>
      <c r="B7" s="138"/>
      <c r="C7" s="138"/>
      <c r="E7"/>
      <c r="F7"/>
      <c r="G7"/>
    </row>
    <row r="8" spans="1:7" ht="27.75" customHeight="1">
      <c r="A8" s="59" t="s">
        <v>127</v>
      </c>
      <c r="B8" s="56">
        <v>40816</v>
      </c>
      <c r="C8" s="66">
        <v>40908</v>
      </c>
      <c r="E8"/>
      <c r="F8"/>
      <c r="G8"/>
    </row>
    <row r="9" spans="1:7" ht="13.5" customHeight="1">
      <c r="A9" s="57" t="s">
        <v>4</v>
      </c>
      <c r="B9" s="58">
        <v>4166</v>
      </c>
      <c r="C9" s="61">
        <v>4352</v>
      </c>
      <c r="E9"/>
      <c r="F9"/>
      <c r="G9"/>
    </row>
    <row r="10" spans="1:7" s="26" customFormat="1" ht="13.5" customHeight="1">
      <c r="A10" s="57" t="s">
        <v>68</v>
      </c>
      <c r="B10" s="58">
        <v>12649</v>
      </c>
      <c r="C10" s="61">
        <v>12990</v>
      </c>
      <c r="D10" s="25"/>
      <c r="E10"/>
      <c r="F10"/>
      <c r="G10"/>
    </row>
    <row r="11" spans="1:7" s="26" customFormat="1" ht="13.5" customHeight="1">
      <c r="A11" s="57" t="s">
        <v>98</v>
      </c>
      <c r="B11" s="55">
        <v>301</v>
      </c>
      <c r="C11" s="62">
        <v>301</v>
      </c>
      <c r="D11" s="25"/>
      <c r="E11"/>
      <c r="F11"/>
      <c r="G11"/>
    </row>
    <row r="12" spans="1:7" s="26" customFormat="1" ht="13.5" customHeight="1">
      <c r="A12" s="57" t="s">
        <v>71</v>
      </c>
      <c r="B12" s="55">
        <v>593</v>
      </c>
      <c r="C12" s="62">
        <v>619</v>
      </c>
      <c r="D12" s="25"/>
      <c r="E12"/>
      <c r="F12"/>
      <c r="G12"/>
    </row>
    <row r="13" spans="1:7" s="26" customFormat="1" ht="13.5" customHeight="1">
      <c r="A13" s="57" t="s">
        <v>85</v>
      </c>
      <c r="B13" s="55">
        <v>71</v>
      </c>
      <c r="C13" s="62">
        <v>74</v>
      </c>
      <c r="D13"/>
      <c r="E13"/>
      <c r="F13"/>
      <c r="G13"/>
    </row>
    <row r="14" spans="1:7" s="26" customFormat="1" ht="13.5" customHeight="1">
      <c r="A14" s="57" t="s">
        <v>86</v>
      </c>
      <c r="B14" s="55">
        <v>453</v>
      </c>
      <c r="C14" s="62">
        <v>481</v>
      </c>
      <c r="D14"/>
      <c r="E14"/>
      <c r="F14"/>
      <c r="G14"/>
    </row>
    <row r="15" spans="1:7" s="26" customFormat="1" ht="13.5" customHeight="1">
      <c r="A15" s="57" t="s">
        <v>99</v>
      </c>
      <c r="B15" s="55">
        <v>940</v>
      </c>
      <c r="C15" s="61">
        <v>1095</v>
      </c>
      <c r="D15"/>
      <c r="E15"/>
      <c r="F15"/>
      <c r="G15"/>
    </row>
    <row r="16" spans="1:7" s="26" customFormat="1" ht="13.5" customHeight="1">
      <c r="A16" s="63" t="s">
        <v>79</v>
      </c>
      <c r="B16" s="61">
        <v>19173</v>
      </c>
      <c r="C16" s="64">
        <v>19912</v>
      </c>
      <c r="D16"/>
      <c r="E16"/>
      <c r="F16"/>
      <c r="G16"/>
    </row>
    <row r="17" spans="1:7" s="26" customFormat="1" ht="13.5" customHeight="1">
      <c r="A17" s="57" t="s">
        <v>100</v>
      </c>
      <c r="B17" s="58">
        <v>8105</v>
      </c>
      <c r="C17" s="61">
        <v>8760</v>
      </c>
      <c r="D17" s="25"/>
      <c r="E17"/>
      <c r="F17"/>
      <c r="G17"/>
    </row>
    <row r="18" spans="1:7" s="26" customFormat="1" ht="13.5" customHeight="1">
      <c r="A18" s="57" t="s">
        <v>197</v>
      </c>
      <c r="B18" s="58">
        <v>5138</v>
      </c>
      <c r="C18" s="61">
        <v>5128</v>
      </c>
      <c r="D18" s="25"/>
      <c r="E18"/>
      <c r="F18"/>
      <c r="G18"/>
    </row>
    <row r="19" spans="1:7" s="26" customFormat="1" ht="13.5" customHeight="1">
      <c r="A19" s="57" t="s">
        <v>198</v>
      </c>
      <c r="B19" s="55">
        <v>499</v>
      </c>
      <c r="C19" s="62">
        <v>605</v>
      </c>
      <c r="D19" s="25"/>
      <c r="E19"/>
      <c r="F19"/>
      <c r="G19"/>
    </row>
    <row r="20" spans="1:7" s="26" customFormat="1" ht="13.5" customHeight="1">
      <c r="A20" s="57" t="s">
        <v>86</v>
      </c>
      <c r="B20" s="58">
        <v>1563</v>
      </c>
      <c r="C20" s="61">
        <v>1857</v>
      </c>
      <c r="D20" s="25"/>
      <c r="E20"/>
      <c r="F20"/>
      <c r="G20"/>
    </row>
    <row r="21" spans="1:7" s="26" customFormat="1" ht="13.5" customHeight="1">
      <c r="A21" s="57" t="s">
        <v>101</v>
      </c>
      <c r="B21" s="55">
        <v>134</v>
      </c>
      <c r="C21" s="62">
        <v>143</v>
      </c>
      <c r="D21" s="25"/>
      <c r="E21"/>
      <c r="F21"/>
      <c r="G21"/>
    </row>
    <row r="22" spans="1:7" s="26" customFormat="1" ht="13.5" customHeight="1">
      <c r="A22" s="57" t="s">
        <v>69</v>
      </c>
      <c r="B22" s="58">
        <v>3230</v>
      </c>
      <c r="C22" s="61">
        <v>1767</v>
      </c>
      <c r="D22" s="25"/>
      <c r="E22"/>
      <c r="F22"/>
      <c r="G22"/>
    </row>
    <row r="23" spans="1:7" s="26" customFormat="1" ht="13.5" customHeight="1">
      <c r="A23" s="60" t="s">
        <v>199</v>
      </c>
      <c r="B23" s="55">
        <v>5761</v>
      </c>
      <c r="C23" s="61">
        <v>4933</v>
      </c>
      <c r="D23" s="25"/>
      <c r="E23"/>
      <c r="F23"/>
      <c r="G23"/>
    </row>
    <row r="24" spans="1:7" s="26" customFormat="1" ht="13.5" customHeight="1">
      <c r="A24" s="63" t="s">
        <v>51</v>
      </c>
      <c r="B24" s="61">
        <v>24430</v>
      </c>
      <c r="C24" s="64">
        <v>23193</v>
      </c>
      <c r="D24" s="25"/>
      <c r="E24"/>
      <c r="F24"/>
      <c r="G24"/>
    </row>
    <row r="25" spans="1:7" s="26" customFormat="1" ht="13.5" customHeight="1">
      <c r="A25" s="63" t="s">
        <v>63</v>
      </c>
      <c r="B25" s="61">
        <v>43603</v>
      </c>
      <c r="C25" s="64">
        <v>43105</v>
      </c>
      <c r="D25" s="25"/>
      <c r="E25"/>
      <c r="F25"/>
      <c r="G25"/>
    </row>
    <row r="26" spans="1:7" ht="13.5" customHeight="1">
      <c r="A26" s="53"/>
      <c r="B26" s="54"/>
      <c r="C26" s="54"/>
      <c r="E26"/>
      <c r="F26"/>
      <c r="G26"/>
    </row>
    <row r="27" spans="1:7" ht="13.5" customHeight="1">
      <c r="A27" s="139" t="s">
        <v>179</v>
      </c>
      <c r="B27" s="139"/>
      <c r="C27" s="139"/>
      <c r="E27"/>
      <c r="F27"/>
      <c r="G27"/>
    </row>
    <row r="28" spans="1:7" ht="27.75" customHeight="1">
      <c r="A28" s="59" t="s">
        <v>127</v>
      </c>
      <c r="B28" s="56">
        <v>40816</v>
      </c>
      <c r="C28" s="66">
        <v>40908</v>
      </c>
      <c r="E28"/>
      <c r="F28"/>
      <c r="G28"/>
    </row>
    <row r="29" spans="1:7" ht="13.5" customHeight="1">
      <c r="A29" s="57" t="s">
        <v>64</v>
      </c>
      <c r="B29" s="75">
        <v>1317</v>
      </c>
      <c r="C29" s="74">
        <v>1317</v>
      </c>
      <c r="E29"/>
      <c r="F29"/>
      <c r="G29"/>
    </row>
    <row r="30" spans="1:7" ht="13.5" customHeight="1">
      <c r="A30" s="57" t="s">
        <v>78</v>
      </c>
      <c r="B30" s="75">
        <v>4684</v>
      </c>
      <c r="C30" s="74">
        <v>4684</v>
      </c>
      <c r="E30"/>
      <c r="F30"/>
      <c r="G30"/>
    </row>
    <row r="31" spans="1:7" ht="13.5" customHeight="1">
      <c r="A31" s="57" t="s">
        <v>177</v>
      </c>
      <c r="B31" s="75">
        <v>2833</v>
      </c>
      <c r="C31" s="74">
        <v>2103</v>
      </c>
      <c r="E31"/>
      <c r="F31"/>
      <c r="G31"/>
    </row>
    <row r="32" spans="1:7" s="26" customFormat="1" ht="13.5" customHeight="1">
      <c r="A32" s="57" t="s">
        <v>172</v>
      </c>
      <c r="B32" s="75">
        <v>178</v>
      </c>
      <c r="C32" s="74">
        <v>510</v>
      </c>
      <c r="D32" s="25"/>
      <c r="E32"/>
      <c r="F32"/>
      <c r="G32"/>
    </row>
    <row r="33" spans="1:7" s="26" customFormat="1" ht="13.5" customHeight="1">
      <c r="A33" s="60" t="s">
        <v>200</v>
      </c>
      <c r="B33" s="75"/>
      <c r="C33" s="74"/>
      <c r="D33" s="25"/>
      <c r="E33"/>
      <c r="F33"/>
      <c r="G33"/>
    </row>
    <row r="34" spans="1:7" s="26" customFormat="1" ht="13.5" customHeight="1">
      <c r="A34" s="63" t="s">
        <v>119</v>
      </c>
      <c r="B34" s="74">
        <v>9012</v>
      </c>
      <c r="C34" s="76">
        <v>8614</v>
      </c>
      <c r="D34" s="25"/>
      <c r="E34"/>
      <c r="F34"/>
      <c r="G34"/>
    </row>
    <row r="35" spans="1:7" s="26" customFormat="1" ht="13.5" customHeight="1">
      <c r="A35" s="57" t="s">
        <v>141</v>
      </c>
      <c r="B35" s="75">
        <v>1370</v>
      </c>
      <c r="C35" s="74">
        <v>1386</v>
      </c>
      <c r="D35" s="25"/>
      <c r="E35"/>
      <c r="F35"/>
      <c r="G35"/>
    </row>
    <row r="36" spans="1:7" s="26" customFormat="1" ht="13.5" customHeight="1">
      <c r="A36" s="63" t="s">
        <v>126</v>
      </c>
      <c r="B36" s="74">
        <v>10382</v>
      </c>
      <c r="C36" s="76">
        <v>10000</v>
      </c>
      <c r="D36" s="25"/>
      <c r="E36"/>
      <c r="F36"/>
      <c r="G36"/>
    </row>
    <row r="37" spans="1:7" s="26" customFormat="1" ht="13.5" customHeight="1">
      <c r="A37" s="57" t="s">
        <v>120</v>
      </c>
      <c r="B37" s="75">
        <v>6940</v>
      </c>
      <c r="C37" s="74">
        <v>7285</v>
      </c>
      <c r="D37" s="25"/>
      <c r="E37"/>
      <c r="F37"/>
      <c r="G37"/>
    </row>
    <row r="38" spans="1:7" s="26" customFormat="1" ht="13.5" customHeight="1">
      <c r="A38" s="57" t="s">
        <v>201</v>
      </c>
      <c r="B38" s="75">
        <v>197</v>
      </c>
      <c r="C38" s="74">
        <v>176</v>
      </c>
      <c r="D38" s="25"/>
      <c r="E38"/>
      <c r="F38"/>
      <c r="G38"/>
    </row>
    <row r="39" spans="1:7" s="26" customFormat="1" ht="13.5" customHeight="1">
      <c r="A39" s="57" t="s">
        <v>202</v>
      </c>
      <c r="B39" s="75">
        <v>451</v>
      </c>
      <c r="C39" s="74">
        <v>501</v>
      </c>
      <c r="D39" s="25"/>
      <c r="E39"/>
      <c r="F39"/>
      <c r="G39"/>
    </row>
    <row r="40" spans="1:7" s="26" customFormat="1" ht="13.5" customHeight="1">
      <c r="A40" s="57" t="s">
        <v>115</v>
      </c>
      <c r="B40" s="75">
        <v>324</v>
      </c>
      <c r="C40" s="74">
        <v>257</v>
      </c>
      <c r="D40" s="25"/>
      <c r="E40"/>
      <c r="F40"/>
      <c r="G40"/>
    </row>
    <row r="41" spans="1:7" s="26" customFormat="1" ht="13.5" customHeight="1">
      <c r="A41" s="57" t="s">
        <v>52</v>
      </c>
      <c r="B41" s="75">
        <v>6494</v>
      </c>
      <c r="C41" s="74">
        <v>6963</v>
      </c>
      <c r="D41" s="25"/>
      <c r="E41"/>
      <c r="F41"/>
      <c r="G41"/>
    </row>
    <row r="42" spans="1:7" s="26" customFormat="1" ht="13.5" customHeight="1">
      <c r="A42" s="57" t="s">
        <v>111</v>
      </c>
      <c r="B42" s="75">
        <v>1</v>
      </c>
      <c r="C42" s="74">
        <v>2</v>
      </c>
      <c r="D42" s="25"/>
      <c r="E42"/>
      <c r="F42"/>
      <c r="G42"/>
    </row>
    <row r="43" spans="1:7" s="26" customFormat="1" ht="13.5" customHeight="1">
      <c r="A43" s="57" t="s">
        <v>87</v>
      </c>
      <c r="B43" s="75">
        <v>7</v>
      </c>
      <c r="C43" s="74">
        <v>7</v>
      </c>
      <c r="D43" s="25"/>
      <c r="E43"/>
      <c r="F43"/>
      <c r="G43"/>
    </row>
    <row r="44" spans="1:7" s="26" customFormat="1" ht="13.5" customHeight="1">
      <c r="A44" s="63" t="s">
        <v>75</v>
      </c>
      <c r="B44" s="74">
        <v>14414</v>
      </c>
      <c r="C44" s="76">
        <v>15191</v>
      </c>
      <c r="D44" s="25"/>
      <c r="E44"/>
      <c r="F44"/>
      <c r="G44"/>
    </row>
    <row r="45" spans="1:7" s="26" customFormat="1" ht="13.5" customHeight="1">
      <c r="A45" s="57" t="s">
        <v>203</v>
      </c>
      <c r="B45" s="75">
        <v>300</v>
      </c>
      <c r="C45" s="74">
        <v>192</v>
      </c>
      <c r="D45" s="25"/>
      <c r="E45"/>
      <c r="F45"/>
      <c r="G45"/>
    </row>
    <row r="46" spans="1:7" s="26" customFormat="1" ht="13.5" customHeight="1">
      <c r="A46" s="57" t="s">
        <v>202</v>
      </c>
      <c r="B46" s="75">
        <v>1200</v>
      </c>
      <c r="C46" s="74">
        <v>1160</v>
      </c>
      <c r="D46" s="25"/>
      <c r="E46"/>
      <c r="F46"/>
      <c r="G46"/>
    </row>
    <row r="47" spans="1:7" s="26" customFormat="1" ht="13.5" customHeight="1">
      <c r="A47" s="57" t="s">
        <v>130</v>
      </c>
      <c r="B47" s="75">
        <v>409</v>
      </c>
      <c r="C47" s="74">
        <v>338</v>
      </c>
      <c r="D47" s="25"/>
      <c r="E47"/>
      <c r="F47"/>
      <c r="G47"/>
    </row>
    <row r="48" spans="1:7" s="26" customFormat="1" ht="13.5" customHeight="1">
      <c r="A48" s="57" t="s">
        <v>204</v>
      </c>
      <c r="B48" s="75">
        <v>178</v>
      </c>
      <c r="C48" s="74">
        <v>765</v>
      </c>
      <c r="D48" s="25"/>
      <c r="E48"/>
      <c r="F48"/>
      <c r="G48"/>
    </row>
    <row r="49" spans="1:7" s="26" customFormat="1" ht="13.5" customHeight="1">
      <c r="A49" s="57" t="s">
        <v>205</v>
      </c>
      <c r="B49" s="75">
        <v>4926</v>
      </c>
      <c r="C49" s="74">
        <v>4429</v>
      </c>
      <c r="D49" s="25"/>
      <c r="E49"/>
      <c r="F49"/>
      <c r="G49"/>
    </row>
    <row r="50" spans="1:7" s="26" customFormat="1" ht="13.5" customHeight="1">
      <c r="A50" s="57" t="s">
        <v>206</v>
      </c>
      <c r="B50" s="75">
        <v>1238</v>
      </c>
      <c r="C50" s="74">
        <v>1110</v>
      </c>
      <c r="D50" s="25"/>
      <c r="E50"/>
      <c r="F50"/>
      <c r="G50"/>
    </row>
    <row r="51" spans="1:7" s="26" customFormat="1" ht="13.5" customHeight="1">
      <c r="A51" s="57" t="s">
        <v>87</v>
      </c>
      <c r="B51" s="75">
        <v>7332</v>
      </c>
      <c r="C51" s="74">
        <v>7332</v>
      </c>
      <c r="D51" s="25"/>
      <c r="E51"/>
      <c r="F51"/>
      <c r="G51"/>
    </row>
    <row r="52" spans="1:6" s="26" customFormat="1" ht="13.5" customHeight="1">
      <c r="A52" s="57" t="s">
        <v>207</v>
      </c>
      <c r="B52" s="75">
        <v>3224</v>
      </c>
      <c r="C52" s="74">
        <v>2588</v>
      </c>
      <c r="D52" s="25"/>
      <c r="E52"/>
      <c r="F52"/>
    </row>
    <row r="53" spans="1:6" s="26" customFormat="1" ht="13.5" customHeight="1">
      <c r="A53" s="65" t="s">
        <v>132</v>
      </c>
      <c r="B53" s="74">
        <v>18807</v>
      </c>
      <c r="C53" s="76">
        <v>17914</v>
      </c>
      <c r="D53" s="25"/>
      <c r="E53"/>
      <c r="F53"/>
    </row>
    <row r="54" spans="1:6" s="26" customFormat="1" ht="13.5" customHeight="1">
      <c r="A54" s="65" t="s">
        <v>133</v>
      </c>
      <c r="B54" s="74">
        <v>33221</v>
      </c>
      <c r="C54" s="76">
        <v>33105</v>
      </c>
      <c r="D54" s="25"/>
      <c r="E54"/>
      <c r="F54"/>
    </row>
    <row r="55" spans="1:6" s="26" customFormat="1" ht="13.5" customHeight="1">
      <c r="A55" s="63" t="s">
        <v>97</v>
      </c>
      <c r="B55" s="74">
        <v>43603</v>
      </c>
      <c r="C55" s="76">
        <v>43105</v>
      </c>
      <c r="D55" s="25"/>
      <c r="E55"/>
      <c r="F55"/>
    </row>
    <row r="56" spans="1:6" ht="26.25" customHeight="1">
      <c r="A56" s="137" t="s">
        <v>220</v>
      </c>
      <c r="B56" s="137"/>
      <c r="E56"/>
      <c r="F56"/>
    </row>
    <row r="57" spans="1:6" ht="12.75">
      <c r="A57" s="135"/>
      <c r="B57" s="130"/>
      <c r="E57"/>
      <c r="F57"/>
    </row>
    <row r="58" spans="1:2" ht="12.75">
      <c r="A58" s="47" t="s">
        <v>89</v>
      </c>
      <c r="B58" s="19"/>
    </row>
    <row r="59" spans="1:2" ht="12.75">
      <c r="A59" s="48" t="s">
        <v>83</v>
      </c>
      <c r="B59" s="19"/>
    </row>
    <row r="60" spans="1:2" ht="12.75">
      <c r="A60" s="47" t="s">
        <v>0</v>
      </c>
      <c r="B60" s="19"/>
    </row>
    <row r="61" spans="1:2" ht="12.75">
      <c r="A61" s="47" t="s">
        <v>1</v>
      </c>
      <c r="B61" s="19"/>
    </row>
    <row r="62" spans="1:2" ht="12.75">
      <c r="A62" s="47" t="s">
        <v>2</v>
      </c>
      <c r="B62" s="19"/>
    </row>
    <row r="63" spans="1:2" ht="12.75">
      <c r="A63" s="47" t="s">
        <v>3</v>
      </c>
      <c r="B63" s="19"/>
    </row>
    <row r="64" spans="1:2" ht="12.75">
      <c r="A64" s="47" t="s">
        <v>57</v>
      </c>
      <c r="B64" s="19"/>
    </row>
    <row r="65" spans="1:2" ht="12.75">
      <c r="A65" s="47" t="s">
        <v>58</v>
      </c>
      <c r="B65" s="19"/>
    </row>
  </sheetData>
  <mergeCells count="7">
    <mergeCell ref="A1:B1"/>
    <mergeCell ref="A57:B57"/>
    <mergeCell ref="A2:B2"/>
    <mergeCell ref="A4:B4"/>
    <mergeCell ref="A56:B56"/>
    <mergeCell ref="A7:C7"/>
    <mergeCell ref="A27:C27"/>
  </mergeCells>
  <hyperlinks>
    <hyperlink ref="A1" location="Index!A1" tooltip="Geh zu: Index" display="Zurück zum Index"/>
  </hyperlinks>
  <printOptions/>
  <pageMargins left="0.75" right="0.75" top="0.49" bottom="0.49" header="0.4921259845" footer="0.4921259845"/>
  <pageSetup fitToHeight="1" fitToWidth="1" horizontalDpi="600" verticalDpi="6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I49"/>
  <sheetViews>
    <sheetView showGridLines="0" workbookViewId="0" topLeftCell="A1">
      <selection activeCell="B7" sqref="B7"/>
    </sheetView>
  </sheetViews>
  <sheetFormatPr defaultColWidth="11.421875" defaultRowHeight="12.75"/>
  <cols>
    <col min="1" max="1" width="55.421875" style="7" customWidth="1"/>
    <col min="2" max="4" width="12.8515625" style="5" customWidth="1"/>
    <col min="5" max="5" width="63.00390625" style="5" customWidth="1"/>
    <col min="6" max="9" width="11.421875" style="5" customWidth="1"/>
    <col min="10" max="16384" width="11.421875" style="6" customWidth="1"/>
  </cols>
  <sheetData>
    <row r="1" spans="1:4" ht="12.75">
      <c r="A1" s="20" t="s">
        <v>59</v>
      </c>
      <c r="B1" s="21"/>
      <c r="C1" s="21"/>
      <c r="D1" s="21"/>
    </row>
    <row r="2" spans="1:4" s="2" customFormat="1" ht="15.75" customHeight="1">
      <c r="A2" s="123" t="s">
        <v>180</v>
      </c>
      <c r="B2" s="123"/>
      <c r="C2" s="12"/>
      <c r="D2" s="12"/>
    </row>
    <row r="3" spans="1:4" s="2" customFormat="1" ht="12.75" customHeight="1">
      <c r="A3" s="43"/>
      <c r="B3" s="43"/>
      <c r="C3" s="12"/>
      <c r="D3" s="12"/>
    </row>
    <row r="4" spans="1:6" s="2" customFormat="1" ht="13.5" customHeight="1">
      <c r="A4" s="24" t="s">
        <v>136</v>
      </c>
      <c r="B4" s="24"/>
      <c r="C4" s="24"/>
      <c r="D4" s="24"/>
      <c r="E4" s="9"/>
      <c r="F4" s="9"/>
    </row>
    <row r="5" spans="1:9" s="3" customFormat="1" ht="13.5" customHeight="1">
      <c r="A5"/>
      <c r="B5"/>
      <c r="C5" s="15"/>
      <c r="D5" s="15"/>
      <c r="E5"/>
      <c r="F5"/>
      <c r="G5"/>
      <c r="H5" s="4"/>
      <c r="I5" s="4"/>
    </row>
    <row r="6" spans="1:9" s="3" customFormat="1" ht="13.5" customHeight="1">
      <c r="A6" s="138" t="s">
        <v>108</v>
      </c>
      <c r="B6" s="138"/>
      <c r="C6" s="138"/>
      <c r="D6" s="18"/>
      <c r="E6"/>
      <c r="F6"/>
      <c r="G6"/>
      <c r="H6" s="4"/>
      <c r="I6" s="4"/>
    </row>
    <row r="7" spans="1:7" ht="27.75" customHeight="1">
      <c r="A7" s="55" t="s">
        <v>93</v>
      </c>
      <c r="B7" s="35" t="s">
        <v>256</v>
      </c>
      <c r="C7" s="49" t="s">
        <v>183</v>
      </c>
      <c r="D7" s="23"/>
      <c r="E7"/>
      <c r="F7"/>
      <c r="G7"/>
    </row>
    <row r="8" spans="1:7" ht="13.5" customHeight="1">
      <c r="A8" s="57" t="s">
        <v>109</v>
      </c>
      <c r="B8" s="75">
        <v>10020</v>
      </c>
      <c r="C8" s="74">
        <v>9896</v>
      </c>
      <c r="D8" s="19"/>
      <c r="E8"/>
      <c r="F8"/>
      <c r="G8"/>
    </row>
    <row r="9" spans="1:9" s="22" customFormat="1" ht="13.5" customHeight="1">
      <c r="A9" s="57" t="s">
        <v>142</v>
      </c>
      <c r="B9" s="75">
        <v>-8562</v>
      </c>
      <c r="C9" s="74">
        <v>-8601</v>
      </c>
      <c r="D9" s="19"/>
      <c r="E9"/>
      <c r="F9"/>
      <c r="G9"/>
      <c r="H9" s="5"/>
      <c r="I9" s="5"/>
    </row>
    <row r="10" spans="1:9" s="26" customFormat="1" ht="13.5" customHeight="1">
      <c r="A10" s="63" t="s">
        <v>110</v>
      </c>
      <c r="B10" s="74">
        <v>1458</v>
      </c>
      <c r="C10" s="76">
        <v>1295</v>
      </c>
      <c r="D10" s="19"/>
      <c r="E10"/>
      <c r="F10"/>
      <c r="G10"/>
      <c r="H10" s="25"/>
      <c r="I10" s="25"/>
    </row>
    <row r="11" spans="1:9" s="22" customFormat="1" ht="13.5" customHeight="1">
      <c r="A11" s="57" t="s">
        <v>93</v>
      </c>
      <c r="B11" s="75" t="s">
        <v>93</v>
      </c>
      <c r="C11" s="74" t="s">
        <v>93</v>
      </c>
      <c r="D11" s="19"/>
      <c r="E11"/>
      <c r="F11"/>
      <c r="G11"/>
      <c r="H11" s="5"/>
      <c r="I11" s="5"/>
    </row>
    <row r="12" spans="1:9" s="22" customFormat="1" ht="13.5" customHeight="1">
      <c r="A12" s="57" t="s">
        <v>208</v>
      </c>
      <c r="B12" s="75">
        <v>-41</v>
      </c>
      <c r="C12" s="74">
        <v>-37</v>
      </c>
      <c r="D12" s="19"/>
      <c r="E12"/>
      <c r="F12"/>
      <c r="G12"/>
      <c r="H12" s="5"/>
      <c r="I12" s="5"/>
    </row>
    <row r="13" spans="1:9" s="22" customFormat="1" ht="13.5" customHeight="1">
      <c r="A13" s="57" t="s">
        <v>143</v>
      </c>
      <c r="B13" s="75">
        <v>-640</v>
      </c>
      <c r="C13" s="74">
        <v>-679</v>
      </c>
      <c r="D13" s="19"/>
      <c r="E13"/>
      <c r="F13"/>
      <c r="G13"/>
      <c r="H13" s="5"/>
      <c r="I13" s="5"/>
    </row>
    <row r="14" spans="1:9" s="22" customFormat="1" ht="13.5" customHeight="1">
      <c r="A14" s="57" t="s">
        <v>144</v>
      </c>
      <c r="B14" s="75">
        <v>-558</v>
      </c>
      <c r="C14" s="74">
        <v>-537</v>
      </c>
      <c r="D14" s="19"/>
      <c r="E14"/>
      <c r="F14"/>
      <c r="G14"/>
      <c r="H14" s="5"/>
      <c r="I14" s="5"/>
    </row>
    <row r="15" spans="1:9" s="22" customFormat="1" ht="13.5" customHeight="1">
      <c r="A15" s="57" t="s">
        <v>209</v>
      </c>
      <c r="B15" s="75">
        <v>54</v>
      </c>
      <c r="C15" s="74">
        <v>52</v>
      </c>
      <c r="D15" s="19"/>
      <c r="E15"/>
      <c r="F15"/>
      <c r="G15"/>
      <c r="H15" s="5"/>
      <c r="I15" s="5"/>
    </row>
    <row r="16" spans="1:9" s="22" customFormat="1" ht="13.5" customHeight="1">
      <c r="A16" s="57" t="s">
        <v>210</v>
      </c>
      <c r="B16" s="75">
        <v>-55</v>
      </c>
      <c r="C16" s="74">
        <v>-153</v>
      </c>
      <c r="D16" s="19"/>
      <c r="E16"/>
      <c r="F16"/>
      <c r="G16"/>
      <c r="H16" s="5"/>
      <c r="I16" s="5"/>
    </row>
    <row r="17" spans="1:9" s="26" customFormat="1" ht="13.5" customHeight="1">
      <c r="A17" s="57" t="s">
        <v>211</v>
      </c>
      <c r="B17" s="75">
        <v>25</v>
      </c>
      <c r="C17" s="74">
        <v>8</v>
      </c>
      <c r="D17" s="5"/>
      <c r="E17"/>
      <c r="F17"/>
      <c r="G17"/>
      <c r="H17" s="25"/>
      <c r="I17" s="25"/>
    </row>
    <row r="18" spans="1:9" s="22" customFormat="1" ht="13.5" customHeight="1">
      <c r="A18" s="63" t="s">
        <v>66</v>
      </c>
      <c r="B18" s="74">
        <v>243</v>
      </c>
      <c r="C18" s="76">
        <v>-51</v>
      </c>
      <c r="D18" s="5"/>
      <c r="E18"/>
      <c r="F18"/>
      <c r="G18"/>
      <c r="H18" s="5"/>
      <c r="I18" s="5"/>
    </row>
    <row r="19" spans="1:9" s="22" customFormat="1" ht="13.5" customHeight="1">
      <c r="A19" s="57" t="s">
        <v>93</v>
      </c>
      <c r="B19" s="75" t="s">
        <v>93</v>
      </c>
      <c r="C19" s="74" t="s">
        <v>93</v>
      </c>
      <c r="D19" s="5"/>
      <c r="E19" s="32"/>
      <c r="F19"/>
      <c r="G19"/>
      <c r="H19" s="5"/>
      <c r="I19" s="5"/>
    </row>
    <row r="20" spans="1:9" s="22" customFormat="1" ht="13.5" customHeight="1">
      <c r="A20" s="57" t="s">
        <v>212</v>
      </c>
      <c r="B20" s="75">
        <v>14</v>
      </c>
      <c r="C20" s="74">
        <v>7</v>
      </c>
      <c r="D20" s="5"/>
      <c r="E20"/>
      <c r="F20"/>
      <c r="G20"/>
      <c r="H20" s="5"/>
      <c r="I20" s="5"/>
    </row>
    <row r="21" spans="1:9" s="22" customFormat="1" ht="13.5" customHeight="1">
      <c r="A21" s="57" t="s">
        <v>213</v>
      </c>
      <c r="B21" s="75">
        <v>226</v>
      </c>
      <c r="C21" s="74">
        <v>312</v>
      </c>
      <c r="D21" s="5"/>
      <c r="E21"/>
      <c r="F21"/>
      <c r="G21"/>
      <c r="H21" s="5"/>
      <c r="I21" s="5"/>
    </row>
    <row r="22" spans="1:9" s="22" customFormat="1" ht="13.5" customHeight="1">
      <c r="A22" s="57" t="s">
        <v>214</v>
      </c>
      <c r="B22" s="75">
        <v>-347</v>
      </c>
      <c r="C22" s="74">
        <v>-451</v>
      </c>
      <c r="D22" s="5"/>
      <c r="E22"/>
      <c r="F22"/>
      <c r="G22"/>
      <c r="H22" s="5"/>
      <c r="I22" s="5"/>
    </row>
    <row r="23" spans="1:9" s="22" customFormat="1" ht="13.5" customHeight="1">
      <c r="A23" s="63" t="s">
        <v>67</v>
      </c>
      <c r="B23" s="74">
        <v>-107</v>
      </c>
      <c r="C23" s="76">
        <v>-132</v>
      </c>
      <c r="D23" s="5"/>
      <c r="E23"/>
      <c r="F23"/>
      <c r="G23"/>
      <c r="H23" s="5"/>
      <c r="I23" s="5"/>
    </row>
    <row r="24" spans="1:9" s="22" customFormat="1" ht="13.5" customHeight="1">
      <c r="A24" s="57" t="s">
        <v>93</v>
      </c>
      <c r="B24" s="75" t="s">
        <v>93</v>
      </c>
      <c r="C24" s="74" t="s">
        <v>93</v>
      </c>
      <c r="D24" s="5"/>
      <c r="E24"/>
      <c r="F24"/>
      <c r="G24"/>
      <c r="H24" s="5"/>
      <c r="I24" s="5"/>
    </row>
    <row r="25" spans="1:9" s="22" customFormat="1" ht="13.5" customHeight="1">
      <c r="A25" s="60" t="s">
        <v>215</v>
      </c>
      <c r="B25" s="75">
        <v>136</v>
      </c>
      <c r="C25" s="74">
        <v>-183</v>
      </c>
      <c r="D25" s="5"/>
      <c r="E25"/>
      <c r="F25"/>
      <c r="G25"/>
      <c r="H25" s="5"/>
      <c r="I25" s="5"/>
    </row>
    <row r="26" spans="1:9" s="22" customFormat="1" ht="13.5" customHeight="1">
      <c r="A26" s="57" t="s">
        <v>93</v>
      </c>
      <c r="B26" s="75" t="s">
        <v>93</v>
      </c>
      <c r="C26" s="74" t="s">
        <v>93</v>
      </c>
      <c r="D26" s="5"/>
      <c r="E26"/>
      <c r="F26"/>
      <c r="G26"/>
      <c r="H26" s="5"/>
      <c r="I26" s="5"/>
    </row>
    <row r="27" spans="1:9" s="22" customFormat="1" ht="13.5" customHeight="1">
      <c r="A27" s="57" t="s">
        <v>53</v>
      </c>
      <c r="B27" s="75">
        <v>-46</v>
      </c>
      <c r="C27" s="74">
        <v>11</v>
      </c>
      <c r="D27" s="5"/>
      <c r="E27"/>
      <c r="F27"/>
      <c r="G27"/>
      <c r="H27" s="5"/>
      <c r="I27" s="5"/>
    </row>
    <row r="28" spans="1:9" s="26" customFormat="1" ht="13.5" customHeight="1">
      <c r="A28" s="63" t="s">
        <v>5</v>
      </c>
      <c r="B28" s="74">
        <v>90</v>
      </c>
      <c r="C28" s="76">
        <v>-172</v>
      </c>
      <c r="D28" s="5"/>
      <c r="E28"/>
      <c r="F28"/>
      <c r="G28"/>
      <c r="H28" s="25"/>
      <c r="I28" s="25"/>
    </row>
    <row r="29" spans="1:9" s="22" customFormat="1" ht="13.5" customHeight="1">
      <c r="A29" s="57"/>
      <c r="B29" s="75"/>
      <c r="C29" s="74"/>
      <c r="D29" s="5"/>
      <c r="E29"/>
      <c r="F29"/>
      <c r="G29"/>
      <c r="H29" s="5"/>
      <c r="I29" s="5"/>
    </row>
    <row r="30" spans="1:9" s="22" customFormat="1" ht="13.5" customHeight="1">
      <c r="A30" s="63" t="s">
        <v>6</v>
      </c>
      <c r="B30" s="74">
        <v>11</v>
      </c>
      <c r="C30" s="76">
        <v>-308</v>
      </c>
      <c r="D30" s="5"/>
      <c r="E30"/>
      <c r="F30"/>
      <c r="G30"/>
      <c r="H30" s="5"/>
      <c r="I30" s="5"/>
    </row>
    <row r="31" spans="1:9" s="22" customFormat="1" ht="13.5" customHeight="1">
      <c r="A31" s="63" t="s">
        <v>185</v>
      </c>
      <c r="B31" s="74">
        <v>101</v>
      </c>
      <c r="C31" s="76">
        <v>-480</v>
      </c>
      <c r="D31" s="5"/>
      <c r="E31"/>
      <c r="F31"/>
      <c r="G31"/>
      <c r="H31" s="5"/>
      <c r="I31" s="5"/>
    </row>
    <row r="32" spans="1:9" s="22" customFormat="1" ht="13.5" customHeight="1">
      <c r="A32" s="57" t="s">
        <v>93</v>
      </c>
      <c r="B32" s="75" t="s">
        <v>93</v>
      </c>
      <c r="C32" s="74" t="s">
        <v>93</v>
      </c>
      <c r="D32" s="5"/>
      <c r="E32"/>
      <c r="F32"/>
      <c r="G32"/>
      <c r="H32" s="5"/>
      <c r="I32" s="5"/>
    </row>
    <row r="33" spans="1:9" s="26" customFormat="1" ht="13.5" customHeight="1">
      <c r="A33" s="57" t="s">
        <v>54</v>
      </c>
      <c r="B33" s="75" t="s">
        <v>93</v>
      </c>
      <c r="C33" s="74" t="s">
        <v>93</v>
      </c>
      <c r="D33" s="5"/>
      <c r="E33"/>
      <c r="F33"/>
      <c r="G33"/>
      <c r="H33" s="25"/>
      <c r="I33" s="25"/>
    </row>
    <row r="34" spans="1:9" s="22" customFormat="1" ht="13.5" customHeight="1">
      <c r="A34" s="63" t="s">
        <v>216</v>
      </c>
      <c r="B34" s="74">
        <v>142</v>
      </c>
      <c r="C34" s="76">
        <v>-460</v>
      </c>
      <c r="D34" s="5"/>
      <c r="E34"/>
      <c r="F34"/>
      <c r="G34"/>
      <c r="H34" s="5"/>
      <c r="I34" s="5"/>
    </row>
    <row r="35" spans="1:9" s="22" customFormat="1" ht="13.5" customHeight="1">
      <c r="A35" s="57" t="s">
        <v>217</v>
      </c>
      <c r="B35" s="75">
        <v>-41</v>
      </c>
      <c r="C35" s="74">
        <v>-20</v>
      </c>
      <c r="D35" s="5"/>
      <c r="E35"/>
      <c r="F35"/>
      <c r="G35"/>
      <c r="H35" s="5"/>
      <c r="I35" s="5"/>
    </row>
    <row r="36" spans="1:9" s="22" customFormat="1" ht="13.5" customHeight="1">
      <c r="A36" s="63" t="s">
        <v>185</v>
      </c>
      <c r="B36" s="74">
        <v>101</v>
      </c>
      <c r="C36" s="76">
        <v>-480</v>
      </c>
      <c r="D36" s="5"/>
      <c r="E36" s="5"/>
      <c r="F36" s="5"/>
      <c r="G36" s="5"/>
      <c r="H36" s="5"/>
      <c r="I36" s="5"/>
    </row>
    <row r="37" spans="1:9" s="22" customFormat="1" ht="13.5" customHeight="1">
      <c r="A37" s="57" t="s">
        <v>93</v>
      </c>
      <c r="B37" s="55" t="s">
        <v>93</v>
      </c>
      <c r="C37" s="62" t="s">
        <v>93</v>
      </c>
      <c r="D37" s="5"/>
      <c r="E37" s="5"/>
      <c r="F37" s="5"/>
      <c r="G37" s="5"/>
      <c r="H37" s="5"/>
      <c r="I37" s="5"/>
    </row>
    <row r="38" spans="1:3" ht="27" customHeight="1">
      <c r="A38" s="57" t="s">
        <v>96</v>
      </c>
      <c r="B38" s="55" t="s">
        <v>93</v>
      </c>
      <c r="C38" s="62" t="s">
        <v>93</v>
      </c>
    </row>
    <row r="39" spans="1:3" ht="13.5" customHeight="1">
      <c r="A39" s="63" t="s">
        <v>218</v>
      </c>
      <c r="B39" s="110">
        <v>0.29</v>
      </c>
      <c r="C39" s="111">
        <v>-0.3</v>
      </c>
    </row>
    <row r="40" spans="1:3" ht="13.5" customHeight="1">
      <c r="A40" s="63" t="s">
        <v>219</v>
      </c>
      <c r="B40" s="62">
        <v>0.31</v>
      </c>
      <c r="C40" s="111">
        <v>-0.89</v>
      </c>
    </row>
    <row r="41" spans="1:9" s="3" customFormat="1" ht="27" customHeight="1">
      <c r="A41" s="73" t="s">
        <v>220</v>
      </c>
      <c r="B41" s="72"/>
      <c r="C41" s="72"/>
      <c r="D41" s="4"/>
      <c r="E41" s="4"/>
      <c r="F41" s="4"/>
      <c r="G41" s="4"/>
      <c r="H41" s="4"/>
      <c r="I41" s="4"/>
    </row>
    <row r="42" spans="1:9" s="3" customFormat="1" ht="13.5" customHeight="1">
      <c r="A42" s="54"/>
      <c r="B42" s="72"/>
      <c r="C42" s="72"/>
      <c r="D42" s="4"/>
      <c r="E42" s="4"/>
      <c r="F42" s="4"/>
      <c r="G42" s="4"/>
      <c r="H42" s="4"/>
      <c r="I42" s="4"/>
    </row>
    <row r="43" spans="1:3" ht="13.5" customHeight="1">
      <c r="A43" s="48" t="s">
        <v>83</v>
      </c>
      <c r="B43" s="19"/>
      <c r="C43" s="19"/>
    </row>
    <row r="44" spans="1:3" ht="13.5" customHeight="1">
      <c r="A44" s="47" t="s">
        <v>0</v>
      </c>
      <c r="B44" s="19"/>
      <c r="C44" s="19"/>
    </row>
    <row r="45" spans="1:3" ht="13.5" customHeight="1">
      <c r="A45" s="47" t="s">
        <v>1</v>
      </c>
      <c r="B45" s="19"/>
      <c r="C45" s="19"/>
    </row>
    <row r="46" spans="1:3" ht="13.5" customHeight="1">
      <c r="A46" s="47" t="s">
        <v>2</v>
      </c>
      <c r="B46" s="19"/>
      <c r="C46" s="19"/>
    </row>
    <row r="47" spans="1:9" ht="13.5" customHeight="1">
      <c r="A47" s="47" t="s">
        <v>3</v>
      </c>
      <c r="B47" s="19"/>
      <c r="C47" s="19"/>
      <c r="H47" s="6"/>
      <c r="I47" s="6"/>
    </row>
    <row r="48" spans="1:3" ht="13.5" customHeight="1">
      <c r="A48" s="47" t="s">
        <v>57</v>
      </c>
      <c r="B48" s="19"/>
      <c r="C48" s="19"/>
    </row>
    <row r="49" spans="1:3" ht="13.5" customHeight="1">
      <c r="A49" s="47" t="s">
        <v>58</v>
      </c>
      <c r="B49" s="19"/>
      <c r="C49" s="19"/>
    </row>
  </sheetData>
  <mergeCells count="2">
    <mergeCell ref="A2:B2"/>
    <mergeCell ref="A6:C6"/>
  </mergeCells>
  <hyperlinks>
    <hyperlink ref="A1" location="Index!A1" tooltip="Geh zu: Index" display="Zurück zum Index"/>
  </hyperlinks>
  <printOptions/>
  <pageMargins left="0.75" right="0.75" top="0.5" bottom="1" header="0.4921259845" footer="0.4921259845"/>
  <pageSetup fitToHeight="0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L48"/>
  <sheetViews>
    <sheetView showGridLines="0" workbookViewId="0" topLeftCell="A1">
      <selection activeCell="A1" sqref="A1:C1"/>
    </sheetView>
  </sheetViews>
  <sheetFormatPr defaultColWidth="11.421875" defaultRowHeight="12.75"/>
  <cols>
    <col min="1" max="1" width="77.57421875" style="7" customWidth="1"/>
    <col min="2" max="3" width="12.8515625" style="5" customWidth="1"/>
    <col min="4" max="5" width="11.421875" style="5" customWidth="1"/>
    <col min="6" max="6" width="66.7109375" style="5" customWidth="1"/>
    <col min="7" max="12" width="11.421875" style="5" customWidth="1"/>
    <col min="13" max="16384" width="11.421875" style="6" customWidth="1"/>
  </cols>
  <sheetData>
    <row r="1" spans="1:3" ht="12.75">
      <c r="A1" s="133" t="s">
        <v>59</v>
      </c>
      <c r="B1" s="134"/>
      <c r="C1" s="134"/>
    </row>
    <row r="2" spans="1:3" s="2" customFormat="1" ht="15.75">
      <c r="A2" s="123" t="s">
        <v>180</v>
      </c>
      <c r="B2" s="123"/>
      <c r="C2" s="123"/>
    </row>
    <row r="3" spans="1:3" s="2" customFormat="1" ht="12.75" customHeight="1">
      <c r="A3" s="43"/>
      <c r="B3" s="43"/>
      <c r="C3" s="43"/>
    </row>
    <row r="4" spans="1:9" s="2" customFormat="1" ht="15.75">
      <c r="A4" s="136" t="s">
        <v>148</v>
      </c>
      <c r="B4" s="136"/>
      <c r="C4" s="136"/>
      <c r="D4" s="8"/>
      <c r="E4" s="8"/>
      <c r="F4" s="8"/>
      <c r="G4" s="9"/>
      <c r="H4" s="9"/>
      <c r="I4" s="9"/>
    </row>
    <row r="5" spans="1:12" s="81" customFormat="1" ht="13.5" customHeight="1">
      <c r="A5" s="78"/>
      <c r="B5" s="141"/>
      <c r="C5" s="141"/>
      <c r="D5" s="79"/>
      <c r="E5" s="79"/>
      <c r="F5" s="80"/>
      <c r="G5" s="80"/>
      <c r="H5" s="80"/>
      <c r="I5" s="79"/>
      <c r="J5" s="79"/>
      <c r="K5" s="79"/>
      <c r="L5" s="79"/>
    </row>
    <row r="6" spans="1:12" s="81" customFormat="1" ht="13.5" customHeight="1">
      <c r="A6" s="142" t="s">
        <v>122</v>
      </c>
      <c r="B6" s="142"/>
      <c r="C6" s="142"/>
      <c r="D6" s="79"/>
      <c r="E6" s="79"/>
      <c r="F6" s="140"/>
      <c r="G6" s="140"/>
      <c r="H6" s="140"/>
      <c r="I6" s="79"/>
      <c r="J6" s="79"/>
      <c r="K6" s="79"/>
      <c r="L6" s="79"/>
    </row>
    <row r="7" spans="1:3" ht="27" customHeight="1">
      <c r="A7" s="59" t="s">
        <v>84</v>
      </c>
      <c r="B7" s="35" t="s">
        <v>182</v>
      </c>
      <c r="C7" s="49" t="s">
        <v>183</v>
      </c>
    </row>
    <row r="8" spans="1:3" ht="13.5" customHeight="1">
      <c r="A8" s="63" t="s">
        <v>185</v>
      </c>
      <c r="B8" s="50">
        <v>101</v>
      </c>
      <c r="C8" s="84">
        <v>-480</v>
      </c>
    </row>
    <row r="9" spans="1:3" ht="13.5" customHeight="1">
      <c r="A9" s="82" t="s">
        <v>70</v>
      </c>
      <c r="B9" s="75"/>
      <c r="C9" s="74"/>
    </row>
    <row r="10" spans="1:3" ht="13.5" customHeight="1">
      <c r="A10" s="57" t="s">
        <v>221</v>
      </c>
      <c r="B10" s="75">
        <v>449</v>
      </c>
      <c r="C10" s="74">
        <v>334</v>
      </c>
    </row>
    <row r="11" spans="1:3" ht="13.5" customHeight="1">
      <c r="A11" s="57" t="s">
        <v>222</v>
      </c>
      <c r="B11" s="75">
        <v>0</v>
      </c>
      <c r="C11" s="74">
        <v>-7</v>
      </c>
    </row>
    <row r="12" spans="1:3" ht="13.5" customHeight="1">
      <c r="A12" s="63" t="s">
        <v>223</v>
      </c>
      <c r="B12" s="74">
        <v>449</v>
      </c>
      <c r="C12" s="76">
        <v>327</v>
      </c>
    </row>
    <row r="13" spans="1:3" ht="24" customHeight="1">
      <c r="A13" s="83" t="s">
        <v>117</v>
      </c>
      <c r="B13" s="75"/>
      <c r="C13" s="74"/>
    </row>
    <row r="14" spans="1:3" ht="13.5" customHeight="1">
      <c r="A14" s="57" t="s">
        <v>221</v>
      </c>
      <c r="B14" s="75">
        <v>-2</v>
      </c>
      <c r="C14" s="74">
        <v>0</v>
      </c>
    </row>
    <row r="15" spans="1:3" ht="13.5" customHeight="1">
      <c r="A15" s="57" t="s">
        <v>222</v>
      </c>
      <c r="B15" s="75">
        <v>0</v>
      </c>
      <c r="C15" s="74">
        <v>0</v>
      </c>
    </row>
    <row r="16" spans="1:3" ht="13.5" customHeight="1">
      <c r="A16" s="57" t="s">
        <v>224</v>
      </c>
      <c r="B16" s="75">
        <v>0</v>
      </c>
      <c r="C16" s="74">
        <v>0</v>
      </c>
    </row>
    <row r="17" spans="1:3" ht="13.5" customHeight="1">
      <c r="A17" s="63" t="s">
        <v>223</v>
      </c>
      <c r="B17" s="74">
        <v>-2</v>
      </c>
      <c r="C17" s="76">
        <v>0</v>
      </c>
    </row>
    <row r="18" spans="1:3" ht="13.5" customHeight="1">
      <c r="A18" s="83" t="s">
        <v>118</v>
      </c>
      <c r="B18" s="75"/>
      <c r="C18" s="74"/>
    </row>
    <row r="19" spans="1:3" ht="13.5" customHeight="1">
      <c r="A19" s="57" t="s">
        <v>225</v>
      </c>
      <c r="B19" s="75">
        <v>604</v>
      </c>
      <c r="C19" s="74">
        <v>-370</v>
      </c>
    </row>
    <row r="20" spans="1:3" ht="13.5" customHeight="1">
      <c r="A20" s="57" t="s">
        <v>224</v>
      </c>
      <c r="B20" s="75">
        <v>-185</v>
      </c>
      <c r="C20" s="74">
        <v>111</v>
      </c>
    </row>
    <row r="21" spans="1:3" ht="13.5" customHeight="1">
      <c r="A21" s="65" t="s">
        <v>226</v>
      </c>
      <c r="B21" s="74">
        <v>419</v>
      </c>
      <c r="C21" s="76">
        <v>-259</v>
      </c>
    </row>
    <row r="22" spans="1:3" ht="13.5" customHeight="1">
      <c r="A22" s="83" t="s">
        <v>145</v>
      </c>
      <c r="B22" s="75"/>
      <c r="C22" s="74"/>
    </row>
    <row r="23" spans="1:3" ht="13.5" customHeight="1">
      <c r="A23" s="57" t="s">
        <v>227</v>
      </c>
      <c r="B23" s="75">
        <v>-25</v>
      </c>
      <c r="C23" s="74">
        <v>8</v>
      </c>
    </row>
    <row r="24" spans="1:3" ht="13.5" customHeight="1">
      <c r="A24" s="57" t="s">
        <v>224</v>
      </c>
      <c r="B24" s="75">
        <v>8</v>
      </c>
      <c r="C24" s="74">
        <v>-2</v>
      </c>
    </row>
    <row r="25" spans="1:3" ht="13.5" customHeight="1">
      <c r="A25" s="65" t="s">
        <v>228</v>
      </c>
      <c r="B25" s="74">
        <v>-17</v>
      </c>
      <c r="C25" s="76">
        <v>6</v>
      </c>
    </row>
    <row r="26" spans="1:3" ht="13.5" customHeight="1">
      <c r="A26" s="83" t="s">
        <v>105</v>
      </c>
      <c r="B26" s="75"/>
      <c r="C26" s="74"/>
    </row>
    <row r="27" spans="1:3" ht="13.5" customHeight="1">
      <c r="A27" s="57" t="s">
        <v>221</v>
      </c>
      <c r="B27" s="75">
        <v>24</v>
      </c>
      <c r="C27" s="74">
        <v>64</v>
      </c>
    </row>
    <row r="28" spans="1:3" ht="13.5" customHeight="1">
      <c r="A28" s="57" t="s">
        <v>222</v>
      </c>
      <c r="B28" s="75">
        <v>-4</v>
      </c>
      <c r="C28" s="74">
        <v>7</v>
      </c>
    </row>
    <row r="29" spans="1:3" ht="13.5" customHeight="1">
      <c r="A29" s="57" t="s">
        <v>224</v>
      </c>
      <c r="B29" s="75">
        <v>-5</v>
      </c>
      <c r="C29" s="74">
        <v>-19</v>
      </c>
    </row>
    <row r="30" spans="1:3" ht="13.5" customHeight="1">
      <c r="A30" s="63" t="s">
        <v>223</v>
      </c>
      <c r="B30" s="74">
        <v>15</v>
      </c>
      <c r="C30" s="76">
        <v>52</v>
      </c>
    </row>
    <row r="31" spans="1:3" ht="27.75" customHeight="1">
      <c r="A31" s="60" t="s">
        <v>229</v>
      </c>
      <c r="B31" s="75">
        <v>7</v>
      </c>
      <c r="C31" s="74">
        <v>10</v>
      </c>
    </row>
    <row r="32" spans="1:3" ht="13.5" customHeight="1">
      <c r="A32" s="65" t="s">
        <v>146</v>
      </c>
      <c r="B32" s="74">
        <v>871</v>
      </c>
      <c r="C32" s="76">
        <v>136</v>
      </c>
    </row>
    <row r="33" spans="1:3" ht="13.5" customHeight="1">
      <c r="A33" s="65" t="s">
        <v>147</v>
      </c>
      <c r="B33" s="74">
        <v>972</v>
      </c>
      <c r="C33" s="76">
        <v>-344</v>
      </c>
    </row>
    <row r="34" spans="1:3" ht="13.5" customHeight="1">
      <c r="A34" s="60" t="s">
        <v>93</v>
      </c>
      <c r="B34" s="75" t="s">
        <v>93</v>
      </c>
      <c r="C34" s="74" t="s">
        <v>93</v>
      </c>
    </row>
    <row r="35" spans="1:3" ht="13.5" customHeight="1">
      <c r="A35" s="82" t="s">
        <v>54</v>
      </c>
      <c r="B35" s="75" t="s">
        <v>93</v>
      </c>
      <c r="C35" s="74" t="s">
        <v>93</v>
      </c>
    </row>
    <row r="36" spans="1:3" ht="13.5" customHeight="1">
      <c r="A36" s="63" t="s">
        <v>216</v>
      </c>
      <c r="B36" s="74">
        <v>940</v>
      </c>
      <c r="C36" s="76">
        <v>-384</v>
      </c>
    </row>
    <row r="37" spans="1:3" ht="13.5" customHeight="1">
      <c r="A37" s="57" t="s">
        <v>230</v>
      </c>
      <c r="B37" s="75">
        <v>32</v>
      </c>
      <c r="C37" s="74">
        <v>40</v>
      </c>
    </row>
    <row r="38" ht="13.5" customHeight="1">
      <c r="A38" s="85" t="s">
        <v>231</v>
      </c>
    </row>
    <row r="39" ht="13.5" customHeight="1"/>
    <row r="40" spans="1:8" ht="12.75">
      <c r="A40" s="47" t="s">
        <v>89</v>
      </c>
      <c r="B40" s="19"/>
      <c r="C40" s="19"/>
      <c r="F40"/>
      <c r="G40"/>
      <c r="H40"/>
    </row>
    <row r="41" spans="1:8" ht="12.75">
      <c r="A41" s="48" t="s">
        <v>83</v>
      </c>
      <c r="B41" s="19"/>
      <c r="C41" s="19"/>
      <c r="F41"/>
      <c r="G41"/>
      <c r="H41"/>
    </row>
    <row r="42" spans="1:8" ht="12.75">
      <c r="A42" s="47" t="s">
        <v>0</v>
      </c>
      <c r="B42" s="19"/>
      <c r="C42" s="19"/>
      <c r="F42"/>
      <c r="G42"/>
      <c r="H42"/>
    </row>
    <row r="43" spans="1:3" ht="12.75">
      <c r="A43" s="47" t="s">
        <v>1</v>
      </c>
      <c r="B43" s="19"/>
      <c r="C43" s="19"/>
    </row>
    <row r="44" spans="1:3" ht="12.75">
      <c r="A44" s="47" t="s">
        <v>2</v>
      </c>
      <c r="B44" s="19"/>
      <c r="C44" s="19"/>
    </row>
    <row r="45" spans="1:3" ht="12.75">
      <c r="A45" s="47" t="s">
        <v>3</v>
      </c>
      <c r="B45" s="19"/>
      <c r="C45" s="19"/>
    </row>
    <row r="46" spans="1:3" ht="12.75">
      <c r="A46" s="47" t="s">
        <v>57</v>
      </c>
      <c r="B46" s="19"/>
      <c r="C46" s="19"/>
    </row>
    <row r="47" spans="1:3" ht="12.75">
      <c r="A47" s="47" t="s">
        <v>58</v>
      </c>
      <c r="B47" s="19"/>
      <c r="C47" s="19"/>
    </row>
    <row r="48" ht="12.75">
      <c r="A48" s="77"/>
    </row>
  </sheetData>
  <mergeCells count="6">
    <mergeCell ref="A1:C1"/>
    <mergeCell ref="F6:H6"/>
    <mergeCell ref="B5:C5"/>
    <mergeCell ref="A2:C2"/>
    <mergeCell ref="A4:C4"/>
    <mergeCell ref="A6:C6"/>
  </mergeCells>
  <hyperlinks>
    <hyperlink ref="A1" location="Index!A1" tooltip="Geh zu: Index" display="Zurück zum Index"/>
  </hyperlinks>
  <printOptions/>
  <pageMargins left="0.75" right="0.75" top="0.5" bottom="1" header="0.4921259845" footer="0.4921259845"/>
  <pageSetup fitToHeight="0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M73"/>
  <sheetViews>
    <sheetView showGridLines="0" workbookViewId="0" topLeftCell="A1">
      <selection activeCell="A1" sqref="A1:L1"/>
    </sheetView>
  </sheetViews>
  <sheetFormatPr defaultColWidth="11.421875" defaultRowHeight="12.75"/>
  <cols>
    <col min="1" max="1" width="25.8515625" style="7" customWidth="1"/>
    <col min="2" max="12" width="11.7109375" style="5" customWidth="1"/>
    <col min="13" max="13" width="11.7109375" style="6" customWidth="1"/>
    <col min="14" max="17" width="13.7109375" style="6" customWidth="1"/>
    <col min="18" max="16384" width="11.421875" style="6" customWidth="1"/>
  </cols>
  <sheetData>
    <row r="1" spans="1:12" ht="12.75">
      <c r="A1" s="133" t="s">
        <v>59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s="2" customFormat="1" ht="15.75">
      <c r="A2" s="123" t="s">
        <v>180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s="2" customFormat="1" ht="12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s="2" customFormat="1" ht="15.75">
      <c r="A4" s="136" t="s">
        <v>112</v>
      </c>
      <c r="B4" s="136"/>
      <c r="C4" s="136"/>
      <c r="D4" s="136"/>
      <c r="E4" s="136"/>
      <c r="F4" s="136"/>
      <c r="G4" s="136"/>
      <c r="H4" s="136"/>
      <c r="I4" s="145"/>
      <c r="J4" s="145"/>
      <c r="K4" s="145"/>
      <c r="L4" s="145"/>
    </row>
    <row r="5" ht="16.5" customHeight="1"/>
    <row r="6" spans="1:13" ht="13.5" customHeight="1">
      <c r="A6" s="146" t="s">
        <v>7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</row>
    <row r="7" spans="1:13" ht="13.5" customHeight="1">
      <c r="A7" s="118"/>
      <c r="B7" s="119" t="s">
        <v>10</v>
      </c>
      <c r="C7" s="128" t="s">
        <v>62</v>
      </c>
      <c r="D7" s="128"/>
      <c r="E7" s="128"/>
      <c r="F7" s="128"/>
      <c r="G7" s="128"/>
      <c r="H7" s="128"/>
      <c r="I7" s="128"/>
      <c r="J7" s="128"/>
      <c r="K7" s="128"/>
      <c r="L7" s="119" t="s">
        <v>19</v>
      </c>
      <c r="M7" s="121" t="s">
        <v>20</v>
      </c>
    </row>
    <row r="8" spans="1:13" ht="13.5" customHeight="1">
      <c r="A8" s="118"/>
      <c r="B8" s="120"/>
      <c r="C8" s="119" t="s">
        <v>11</v>
      </c>
      <c r="D8" s="119" t="s">
        <v>12</v>
      </c>
      <c r="E8" s="119" t="s">
        <v>13</v>
      </c>
      <c r="F8" s="128" t="s">
        <v>172</v>
      </c>
      <c r="G8" s="128"/>
      <c r="H8" s="128"/>
      <c r="I8" s="128"/>
      <c r="J8" s="119" t="s">
        <v>18</v>
      </c>
      <c r="K8" s="121" t="s">
        <v>55</v>
      </c>
      <c r="L8" s="120"/>
      <c r="M8" s="144"/>
    </row>
    <row r="9" spans="1:13" ht="126.75" customHeight="1">
      <c r="A9" s="118"/>
      <c r="B9" s="120"/>
      <c r="C9" s="120"/>
      <c r="D9" s="120"/>
      <c r="E9" s="120"/>
      <c r="F9" s="35" t="s">
        <v>14</v>
      </c>
      <c r="G9" s="35" t="s">
        <v>15</v>
      </c>
      <c r="H9" s="35" t="s">
        <v>16</v>
      </c>
      <c r="I9" s="35" t="s">
        <v>17</v>
      </c>
      <c r="J9" s="120"/>
      <c r="K9" s="121"/>
      <c r="L9" s="120"/>
      <c r="M9" s="144"/>
    </row>
    <row r="10" spans="1:13" ht="13.5" customHeight="1">
      <c r="A10" s="63" t="s">
        <v>154</v>
      </c>
      <c r="B10" s="74">
        <v>464394337</v>
      </c>
      <c r="C10" s="74">
        <v>1317</v>
      </c>
      <c r="D10" s="74">
        <v>4684</v>
      </c>
      <c r="E10" s="74">
        <v>3703</v>
      </c>
      <c r="F10" s="74">
        <v>127</v>
      </c>
      <c r="G10" s="74">
        <v>5</v>
      </c>
      <c r="H10" s="74">
        <v>50</v>
      </c>
      <c r="I10" s="74">
        <v>10</v>
      </c>
      <c r="J10" s="74">
        <v>-1396</v>
      </c>
      <c r="K10" s="76">
        <v>8500</v>
      </c>
      <c r="L10" s="74">
        <v>1888</v>
      </c>
      <c r="M10" s="76">
        <v>10388</v>
      </c>
    </row>
    <row r="11" spans="1:13" ht="13.5" customHeight="1">
      <c r="A11" s="88"/>
      <c r="B11" s="75" t="s">
        <v>93</v>
      </c>
      <c r="C11" s="75" t="s">
        <v>93</v>
      </c>
      <c r="D11" s="75" t="s">
        <v>93</v>
      </c>
      <c r="E11" s="75" t="s">
        <v>93</v>
      </c>
      <c r="F11" s="75" t="s">
        <v>93</v>
      </c>
      <c r="G11" s="75"/>
      <c r="H11" s="75"/>
      <c r="I11" s="75"/>
      <c r="J11" s="75" t="s">
        <v>93</v>
      </c>
      <c r="K11" s="74" t="s">
        <v>93</v>
      </c>
      <c r="L11" s="75" t="s">
        <v>93</v>
      </c>
      <c r="M11" s="74" t="s">
        <v>93</v>
      </c>
    </row>
    <row r="12" spans="1:13" ht="13.5" customHeight="1">
      <c r="A12" s="90" t="s">
        <v>232</v>
      </c>
      <c r="B12" s="75" t="s">
        <v>93</v>
      </c>
      <c r="C12" s="75" t="s">
        <v>93</v>
      </c>
      <c r="D12" s="75" t="s">
        <v>93</v>
      </c>
      <c r="E12" s="75">
        <v>142</v>
      </c>
      <c r="F12" s="75" t="s">
        <v>93</v>
      </c>
      <c r="G12" s="75"/>
      <c r="H12" s="75"/>
      <c r="I12" s="75"/>
      <c r="J12" s="75" t="s">
        <v>93</v>
      </c>
      <c r="K12" s="74">
        <v>142</v>
      </c>
      <c r="L12" s="75">
        <v>-41</v>
      </c>
      <c r="M12" s="74">
        <v>101</v>
      </c>
    </row>
    <row r="13" spans="1:13" ht="13.5" customHeight="1">
      <c r="A13" s="90" t="s">
        <v>233</v>
      </c>
      <c r="B13" s="38" t="s">
        <v>93</v>
      </c>
      <c r="C13" s="75" t="s">
        <v>93</v>
      </c>
      <c r="D13" s="75" t="s">
        <v>93</v>
      </c>
      <c r="E13" s="75">
        <v>401</v>
      </c>
      <c r="F13" s="75">
        <v>376</v>
      </c>
      <c r="G13" s="75">
        <v>-2</v>
      </c>
      <c r="H13" s="75">
        <v>15</v>
      </c>
      <c r="I13" s="75">
        <v>8</v>
      </c>
      <c r="J13" s="75" t="s">
        <v>93</v>
      </c>
      <c r="K13" s="74">
        <v>798</v>
      </c>
      <c r="L13" s="75">
        <v>73</v>
      </c>
      <c r="M13" s="74">
        <v>871</v>
      </c>
    </row>
    <row r="14" spans="1:13" ht="13.5" customHeight="1">
      <c r="A14" s="63" t="s">
        <v>147</v>
      </c>
      <c r="B14" s="50" t="s">
        <v>93</v>
      </c>
      <c r="C14" s="74" t="s">
        <v>93</v>
      </c>
      <c r="D14" s="74" t="s">
        <v>93</v>
      </c>
      <c r="E14" s="74">
        <v>543</v>
      </c>
      <c r="F14" s="74">
        <v>376</v>
      </c>
      <c r="G14" s="74">
        <v>-2</v>
      </c>
      <c r="H14" s="74">
        <v>15</v>
      </c>
      <c r="I14" s="74">
        <v>8</v>
      </c>
      <c r="J14" s="74"/>
      <c r="K14" s="76">
        <v>940</v>
      </c>
      <c r="L14" s="74">
        <v>32</v>
      </c>
      <c r="M14" s="76">
        <v>972</v>
      </c>
    </row>
    <row r="15" spans="1:13" ht="13.5" customHeight="1">
      <c r="A15" s="91"/>
      <c r="B15" s="38"/>
      <c r="C15" s="75"/>
      <c r="D15" s="75"/>
      <c r="E15" s="75"/>
      <c r="F15" s="75"/>
      <c r="G15" s="75"/>
      <c r="H15" s="75"/>
      <c r="I15" s="75"/>
      <c r="J15" s="75"/>
      <c r="K15" s="74"/>
      <c r="L15" s="75"/>
      <c r="M15" s="74"/>
    </row>
    <row r="16" spans="1:13" ht="36" customHeight="1">
      <c r="A16" s="92" t="s">
        <v>21</v>
      </c>
      <c r="B16" s="38" t="s">
        <v>93</v>
      </c>
      <c r="C16" s="75" t="s">
        <v>93</v>
      </c>
      <c r="D16" s="75" t="s">
        <v>93</v>
      </c>
      <c r="E16" s="75" t="s">
        <v>93</v>
      </c>
      <c r="F16" s="75" t="s">
        <v>93</v>
      </c>
      <c r="G16" s="75"/>
      <c r="H16" s="75"/>
      <c r="I16" s="75"/>
      <c r="J16" s="75" t="s">
        <v>93</v>
      </c>
      <c r="K16" s="74">
        <v>0</v>
      </c>
      <c r="L16" s="75">
        <v>-12</v>
      </c>
      <c r="M16" s="74">
        <v>-12</v>
      </c>
    </row>
    <row r="17" spans="1:13" ht="13.5" customHeight="1">
      <c r="A17" s="91" t="s">
        <v>153</v>
      </c>
      <c r="B17" s="38" t="s">
        <v>93</v>
      </c>
      <c r="C17" s="75" t="s">
        <v>93</v>
      </c>
      <c r="D17" s="75" t="s">
        <v>93</v>
      </c>
      <c r="E17" s="75">
        <v>5</v>
      </c>
      <c r="F17" s="75" t="s">
        <v>93</v>
      </c>
      <c r="G17" s="75"/>
      <c r="H17" s="75"/>
      <c r="I17" s="75"/>
      <c r="J17" s="75" t="s">
        <v>93</v>
      </c>
      <c r="K17" s="74">
        <v>5</v>
      </c>
      <c r="L17" s="75">
        <v>0</v>
      </c>
      <c r="M17" s="74">
        <v>5</v>
      </c>
    </row>
    <row r="18" spans="1:13" ht="13.5" customHeight="1">
      <c r="A18" s="91" t="s">
        <v>76</v>
      </c>
      <c r="B18" s="38" t="s">
        <v>93</v>
      </c>
      <c r="C18" s="75" t="s">
        <v>93</v>
      </c>
      <c r="D18" s="75" t="s">
        <v>93</v>
      </c>
      <c r="E18" s="75">
        <v>-3</v>
      </c>
      <c r="F18" s="75"/>
      <c r="G18" s="75"/>
      <c r="H18" s="75"/>
      <c r="I18" s="75"/>
      <c r="J18" s="75" t="s">
        <v>93</v>
      </c>
      <c r="K18" s="74">
        <v>-3</v>
      </c>
      <c r="L18" s="75">
        <v>1</v>
      </c>
      <c r="M18" s="74">
        <v>-2</v>
      </c>
    </row>
    <row r="19" spans="1:13" ht="13.5" customHeight="1">
      <c r="A19" s="91"/>
      <c r="B19" s="38" t="s">
        <v>93</v>
      </c>
      <c r="C19" s="75" t="s">
        <v>93</v>
      </c>
      <c r="D19" s="75" t="s">
        <v>93</v>
      </c>
      <c r="E19" s="75" t="s">
        <v>93</v>
      </c>
      <c r="F19" s="75" t="s">
        <v>93</v>
      </c>
      <c r="G19" s="75"/>
      <c r="H19" s="75"/>
      <c r="I19" s="75"/>
      <c r="J19" s="75" t="s">
        <v>93</v>
      </c>
      <c r="K19" s="74" t="s">
        <v>93</v>
      </c>
      <c r="L19" s="75" t="s">
        <v>93</v>
      </c>
      <c r="M19" s="74" t="s">
        <v>93</v>
      </c>
    </row>
    <row r="20" spans="1:13" ht="13.5" customHeight="1">
      <c r="A20" s="63" t="s">
        <v>235</v>
      </c>
      <c r="B20" s="74">
        <v>464394337</v>
      </c>
      <c r="C20" s="74">
        <v>1317</v>
      </c>
      <c r="D20" s="74">
        <v>4684</v>
      </c>
      <c r="E20" s="74">
        <v>4248</v>
      </c>
      <c r="F20" s="74">
        <v>503</v>
      </c>
      <c r="G20" s="74">
        <v>3</v>
      </c>
      <c r="H20" s="74">
        <v>65</v>
      </c>
      <c r="I20" s="74">
        <v>18</v>
      </c>
      <c r="J20" s="74">
        <v>-1396</v>
      </c>
      <c r="K20" s="76">
        <v>9442</v>
      </c>
      <c r="L20" s="74">
        <v>1909</v>
      </c>
      <c r="M20" s="76">
        <v>11351</v>
      </c>
    </row>
    <row r="21" spans="1:13" ht="13.5" customHeight="1">
      <c r="A21" s="57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</row>
    <row r="22" spans="1:13" ht="13.5" customHeight="1">
      <c r="A22" s="63" t="s">
        <v>8</v>
      </c>
      <c r="B22" s="74">
        <v>514489044</v>
      </c>
      <c r="C22" s="74">
        <v>1317</v>
      </c>
      <c r="D22" s="74">
        <v>4684</v>
      </c>
      <c r="E22" s="74">
        <v>2833</v>
      </c>
      <c r="F22" s="74">
        <v>170</v>
      </c>
      <c r="G22" s="74">
        <v>2</v>
      </c>
      <c r="H22" s="74">
        <v>-22</v>
      </c>
      <c r="I22" s="74">
        <v>28</v>
      </c>
      <c r="J22" s="74">
        <v>0</v>
      </c>
      <c r="K22" s="76">
        <v>9012</v>
      </c>
      <c r="L22" s="74">
        <v>1370</v>
      </c>
      <c r="M22" s="76">
        <v>10382</v>
      </c>
    </row>
    <row r="23" spans="1:13" ht="13.5" customHeight="1">
      <c r="A23" s="90" t="s">
        <v>232</v>
      </c>
      <c r="B23" s="75" t="s">
        <v>93</v>
      </c>
      <c r="C23" s="75" t="s">
        <v>93</v>
      </c>
      <c r="D23" s="75" t="s">
        <v>93</v>
      </c>
      <c r="E23" s="75">
        <v>-460</v>
      </c>
      <c r="F23" s="75" t="s">
        <v>93</v>
      </c>
      <c r="G23" s="75"/>
      <c r="H23" s="75"/>
      <c r="I23" s="75"/>
      <c r="J23" s="75" t="s">
        <v>93</v>
      </c>
      <c r="K23" s="74">
        <v>-460</v>
      </c>
      <c r="L23" s="75">
        <v>-20</v>
      </c>
      <c r="M23" s="74">
        <v>-480</v>
      </c>
    </row>
    <row r="24" spans="1:13" ht="13.5" customHeight="1">
      <c r="A24" s="90" t="s">
        <v>233</v>
      </c>
      <c r="B24" s="38" t="s">
        <v>93</v>
      </c>
      <c r="C24" s="75" t="s">
        <v>93</v>
      </c>
      <c r="D24" s="75" t="s">
        <v>93</v>
      </c>
      <c r="E24" s="75">
        <v>-256</v>
      </c>
      <c r="F24" s="75">
        <v>277</v>
      </c>
      <c r="G24" s="75">
        <v>0</v>
      </c>
      <c r="H24" s="75">
        <v>42</v>
      </c>
      <c r="I24" s="75">
        <v>13</v>
      </c>
      <c r="J24" s="75" t="s">
        <v>93</v>
      </c>
      <c r="K24" s="74">
        <v>76</v>
      </c>
      <c r="L24" s="75">
        <v>60</v>
      </c>
      <c r="M24" s="74">
        <v>136</v>
      </c>
    </row>
    <row r="25" spans="1:13" ht="13.5" customHeight="1">
      <c r="A25" s="65" t="s">
        <v>147</v>
      </c>
      <c r="B25" s="50" t="s">
        <v>93</v>
      </c>
      <c r="C25" s="74" t="s">
        <v>93</v>
      </c>
      <c r="D25" s="74" t="s">
        <v>93</v>
      </c>
      <c r="E25" s="74">
        <v>-716</v>
      </c>
      <c r="F25" s="74">
        <v>277</v>
      </c>
      <c r="G25" s="74">
        <v>0</v>
      </c>
      <c r="H25" s="74">
        <v>42</v>
      </c>
      <c r="I25" s="74">
        <v>13</v>
      </c>
      <c r="J25" s="74"/>
      <c r="K25" s="74">
        <v>-384</v>
      </c>
      <c r="L25" s="74">
        <v>40</v>
      </c>
      <c r="M25" s="74">
        <v>-344</v>
      </c>
    </row>
    <row r="26" spans="1:13" ht="13.5" customHeight="1">
      <c r="A26" s="91"/>
      <c r="B26" s="38"/>
      <c r="C26" s="75"/>
      <c r="D26" s="75"/>
      <c r="E26" s="75"/>
      <c r="F26" s="75"/>
      <c r="G26" s="75"/>
      <c r="H26" s="75"/>
      <c r="I26" s="75"/>
      <c r="J26" s="75"/>
      <c r="K26" s="74"/>
      <c r="L26" s="75"/>
      <c r="M26" s="74"/>
    </row>
    <row r="27" spans="1:13" ht="34.5" customHeight="1">
      <c r="A27" s="92" t="s">
        <v>9</v>
      </c>
      <c r="B27" s="38" t="s">
        <v>93</v>
      </c>
      <c r="C27" s="75" t="s">
        <v>93</v>
      </c>
      <c r="D27" s="75" t="s">
        <v>93</v>
      </c>
      <c r="E27" s="75" t="s">
        <v>93</v>
      </c>
      <c r="F27" s="75" t="s">
        <v>93</v>
      </c>
      <c r="G27" s="75"/>
      <c r="H27" s="75"/>
      <c r="I27" s="75"/>
      <c r="J27" s="75" t="s">
        <v>93</v>
      </c>
      <c r="K27" s="74">
        <v>0</v>
      </c>
      <c r="L27" s="75">
        <v>-21</v>
      </c>
      <c r="M27" s="74">
        <v>-21</v>
      </c>
    </row>
    <row r="28" spans="1:13" ht="13.5" customHeight="1">
      <c r="A28" s="92" t="s">
        <v>76</v>
      </c>
      <c r="B28" s="38" t="s">
        <v>93</v>
      </c>
      <c r="C28" s="75" t="s">
        <v>93</v>
      </c>
      <c r="D28" s="75" t="s">
        <v>93</v>
      </c>
      <c r="E28" s="75">
        <v>-14</v>
      </c>
      <c r="F28" s="75"/>
      <c r="G28" s="75"/>
      <c r="H28" s="75"/>
      <c r="I28" s="75"/>
      <c r="J28" s="75" t="s">
        <v>93</v>
      </c>
      <c r="K28" s="74">
        <v>-14</v>
      </c>
      <c r="L28" s="75">
        <v>-3</v>
      </c>
      <c r="M28" s="74">
        <v>-17</v>
      </c>
    </row>
    <row r="29" spans="1:13" ht="13.5" customHeight="1">
      <c r="A29" s="91"/>
      <c r="B29" s="38" t="s">
        <v>93</v>
      </c>
      <c r="C29" s="75" t="s">
        <v>93</v>
      </c>
      <c r="D29" s="75" t="s">
        <v>93</v>
      </c>
      <c r="E29" s="75" t="s">
        <v>93</v>
      </c>
      <c r="F29" s="75" t="s">
        <v>93</v>
      </c>
      <c r="G29" s="75"/>
      <c r="H29" s="75"/>
      <c r="I29" s="75"/>
      <c r="J29" s="75" t="s">
        <v>93</v>
      </c>
      <c r="K29" s="74" t="s">
        <v>93</v>
      </c>
      <c r="L29" s="75" t="s">
        <v>93</v>
      </c>
      <c r="M29" s="74" t="s">
        <v>93</v>
      </c>
    </row>
    <row r="30" spans="1:13" ht="12.75">
      <c r="A30" s="63" t="s">
        <v>234</v>
      </c>
      <c r="B30" s="74">
        <v>514489044</v>
      </c>
      <c r="C30" s="74">
        <v>1317</v>
      </c>
      <c r="D30" s="74">
        <v>4684</v>
      </c>
      <c r="E30" s="74">
        <v>2103</v>
      </c>
      <c r="F30" s="74">
        <v>447</v>
      </c>
      <c r="G30" s="74">
        <v>2</v>
      </c>
      <c r="H30" s="74">
        <v>20</v>
      </c>
      <c r="I30" s="74">
        <v>41</v>
      </c>
      <c r="J30" s="74">
        <v>0</v>
      </c>
      <c r="K30" s="76">
        <v>8614</v>
      </c>
      <c r="L30" s="74">
        <v>1386</v>
      </c>
      <c r="M30" s="76">
        <v>10000</v>
      </c>
    </row>
    <row r="31" spans="1:13" ht="18" customHeight="1">
      <c r="A31" s="117" t="s">
        <v>231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</row>
    <row r="32" spans="1:13" ht="12.7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12.75">
      <c r="A33" s="143" t="s">
        <v>89</v>
      </c>
      <c r="B33" s="130"/>
      <c r="C33" s="130"/>
      <c r="D33" s="130"/>
      <c r="E33" s="130"/>
      <c r="F33"/>
      <c r="G33"/>
      <c r="H33"/>
      <c r="I33"/>
      <c r="J33"/>
      <c r="K33"/>
      <c r="L33"/>
      <c r="M33"/>
    </row>
    <row r="34" spans="1:13" ht="12.75">
      <c r="A34" s="48" t="s">
        <v>83</v>
      </c>
      <c r="B34"/>
      <c r="C34"/>
      <c r="D34"/>
      <c r="E34"/>
      <c r="F34"/>
      <c r="G34"/>
      <c r="H34"/>
      <c r="I34"/>
      <c r="J34"/>
      <c r="K34"/>
      <c r="L34"/>
      <c r="M34"/>
    </row>
    <row r="35" spans="1:13" ht="12.75">
      <c r="A35" s="47" t="s">
        <v>0</v>
      </c>
      <c r="B35"/>
      <c r="C35"/>
      <c r="D35"/>
      <c r="E35"/>
      <c r="F35"/>
      <c r="G35"/>
      <c r="H35"/>
      <c r="I35"/>
      <c r="J35"/>
      <c r="K35"/>
      <c r="L35"/>
      <c r="M35"/>
    </row>
    <row r="36" spans="1:13" ht="12.75">
      <c r="A36" s="47" t="s">
        <v>1</v>
      </c>
      <c r="B36"/>
      <c r="C36"/>
      <c r="D36"/>
      <c r="E36"/>
      <c r="F36"/>
      <c r="G36"/>
      <c r="H36"/>
      <c r="I36"/>
      <c r="J36"/>
      <c r="K36"/>
      <c r="L36"/>
      <c r="M36"/>
    </row>
    <row r="37" spans="1:13" ht="12.75">
      <c r="A37" s="47" t="s">
        <v>2</v>
      </c>
      <c r="B37"/>
      <c r="C37"/>
      <c r="D37"/>
      <c r="E37"/>
      <c r="F37"/>
      <c r="G37"/>
      <c r="H37"/>
      <c r="I37"/>
      <c r="J37"/>
      <c r="K37"/>
      <c r="L37"/>
      <c r="M37"/>
    </row>
    <row r="38" spans="1:13" ht="12.75">
      <c r="A38" s="47" t="s">
        <v>3</v>
      </c>
      <c r="B38"/>
      <c r="C38"/>
      <c r="D38"/>
      <c r="E38"/>
      <c r="F38"/>
      <c r="G38"/>
      <c r="H38"/>
      <c r="I38"/>
      <c r="J38"/>
      <c r="K38"/>
      <c r="L38"/>
      <c r="M38"/>
    </row>
    <row r="39" spans="1:13" ht="12.75">
      <c r="A39" s="47" t="s">
        <v>57</v>
      </c>
      <c r="B39"/>
      <c r="C39"/>
      <c r="D39"/>
      <c r="E39"/>
      <c r="F39"/>
      <c r="G39"/>
      <c r="H39"/>
      <c r="I39"/>
      <c r="J39"/>
      <c r="K39"/>
      <c r="L39"/>
      <c r="M39"/>
    </row>
    <row r="40" spans="1:13" ht="12.75">
      <c r="A40" s="47" t="s">
        <v>58</v>
      </c>
      <c r="B40"/>
      <c r="C40"/>
      <c r="D40"/>
      <c r="E40"/>
      <c r="F40"/>
      <c r="G40"/>
      <c r="H40"/>
      <c r="I40"/>
      <c r="J40"/>
      <c r="K40"/>
      <c r="L40"/>
      <c r="M40"/>
    </row>
    <row r="41" spans="1:13" ht="12.7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2" ht="12.75">
      <c r="A42"/>
      <c r="B42"/>
      <c r="C42"/>
      <c r="D42"/>
      <c r="E42"/>
      <c r="F42"/>
      <c r="G42"/>
      <c r="H42"/>
      <c r="I42"/>
      <c r="J42"/>
      <c r="K42"/>
      <c r="L42"/>
    </row>
    <row r="43" spans="1:12" ht="12.75">
      <c r="A43"/>
      <c r="B43"/>
      <c r="C43"/>
      <c r="D43"/>
      <c r="E43"/>
      <c r="F43"/>
      <c r="G43"/>
      <c r="H43"/>
      <c r="I43"/>
      <c r="J43"/>
      <c r="K43"/>
      <c r="L43"/>
    </row>
    <row r="44" spans="1:12" ht="12.75">
      <c r="A44"/>
      <c r="B44"/>
      <c r="C44"/>
      <c r="D44"/>
      <c r="E44"/>
      <c r="F44"/>
      <c r="G44"/>
      <c r="H44"/>
      <c r="I44"/>
      <c r="J44"/>
      <c r="K44"/>
      <c r="L44"/>
    </row>
    <row r="45" spans="1:12" ht="12.75">
      <c r="A45"/>
      <c r="B45"/>
      <c r="C45"/>
      <c r="D45"/>
      <c r="E45"/>
      <c r="F45"/>
      <c r="G45"/>
      <c r="H45"/>
      <c r="I45"/>
      <c r="J45"/>
      <c r="K45"/>
      <c r="L45"/>
    </row>
    <row r="46" spans="1:12" ht="12.75">
      <c r="A46"/>
      <c r="B46"/>
      <c r="C46"/>
      <c r="D46"/>
      <c r="E46"/>
      <c r="F46"/>
      <c r="G46"/>
      <c r="H46"/>
      <c r="I46"/>
      <c r="J46"/>
      <c r="K46"/>
      <c r="L46"/>
    </row>
    <row r="47" spans="1:12" ht="12.75">
      <c r="A47"/>
      <c r="B47"/>
      <c r="C47"/>
      <c r="D47"/>
      <c r="E47"/>
      <c r="F47"/>
      <c r="G47"/>
      <c r="H47"/>
      <c r="I47"/>
      <c r="J47"/>
      <c r="K47"/>
      <c r="L47"/>
    </row>
    <row r="48" spans="1:12" ht="12.75">
      <c r="A48"/>
      <c r="B48"/>
      <c r="C48"/>
      <c r="D48"/>
      <c r="E48"/>
      <c r="F48"/>
      <c r="G48"/>
      <c r="H48"/>
      <c r="I48"/>
      <c r="J48"/>
      <c r="K48"/>
      <c r="L48"/>
    </row>
    <row r="49" spans="1:12" ht="12.75">
      <c r="A49"/>
      <c r="B49"/>
      <c r="C49"/>
      <c r="D49"/>
      <c r="E49"/>
      <c r="F49"/>
      <c r="G49"/>
      <c r="H49"/>
      <c r="I49"/>
      <c r="J49"/>
      <c r="K49"/>
      <c r="L49"/>
    </row>
    <row r="50" spans="1:12" ht="12.75">
      <c r="A50"/>
      <c r="B50"/>
      <c r="C50"/>
      <c r="D50"/>
      <c r="E50"/>
      <c r="F50"/>
      <c r="G50"/>
      <c r="H50"/>
      <c r="I50"/>
      <c r="J50"/>
      <c r="K50"/>
      <c r="L50"/>
    </row>
    <row r="51" spans="1:12" ht="12.75">
      <c r="A51"/>
      <c r="B51"/>
      <c r="C51"/>
      <c r="D51"/>
      <c r="E51"/>
      <c r="F51"/>
      <c r="G51"/>
      <c r="H51"/>
      <c r="I51"/>
      <c r="J51"/>
      <c r="K51"/>
      <c r="L51"/>
    </row>
    <row r="52" spans="1:12" ht="12.75">
      <c r="A52"/>
      <c r="B52"/>
      <c r="C52"/>
      <c r="D52"/>
      <c r="E52"/>
      <c r="F52"/>
      <c r="G52"/>
      <c r="H52"/>
      <c r="I52"/>
      <c r="J52"/>
      <c r="K52"/>
      <c r="L52"/>
    </row>
    <row r="53" spans="1:12" ht="12.75">
      <c r="A53"/>
      <c r="B53"/>
      <c r="C53"/>
      <c r="D53"/>
      <c r="E53"/>
      <c r="F53"/>
      <c r="G53"/>
      <c r="H53"/>
      <c r="I53"/>
      <c r="J53"/>
      <c r="K53"/>
      <c r="L53"/>
    </row>
    <row r="54" spans="1:12" ht="12.75">
      <c r="A54"/>
      <c r="B54"/>
      <c r="C54"/>
      <c r="D54"/>
      <c r="E54"/>
      <c r="F54"/>
      <c r="G54"/>
      <c r="H54"/>
      <c r="I54"/>
      <c r="J54"/>
      <c r="K54"/>
      <c r="L54"/>
    </row>
    <row r="55" spans="1:12" ht="12.75">
      <c r="A55"/>
      <c r="B55"/>
      <c r="C55"/>
      <c r="D55"/>
      <c r="E55"/>
      <c r="F55"/>
      <c r="G55"/>
      <c r="H55"/>
      <c r="I55"/>
      <c r="J55"/>
      <c r="K55"/>
      <c r="L55"/>
    </row>
    <row r="56" spans="1:12" ht="12.75">
      <c r="A56"/>
      <c r="B56"/>
      <c r="C56"/>
      <c r="D56"/>
      <c r="E56"/>
      <c r="F56"/>
      <c r="G56"/>
      <c r="H56"/>
      <c r="I56"/>
      <c r="J56"/>
      <c r="K56"/>
      <c r="L56"/>
    </row>
    <row r="57" spans="1:12" ht="12.75">
      <c r="A57"/>
      <c r="B57"/>
      <c r="C57"/>
      <c r="D57"/>
      <c r="E57"/>
      <c r="F57"/>
      <c r="G57"/>
      <c r="H57"/>
      <c r="I57"/>
      <c r="J57"/>
      <c r="K57"/>
      <c r="L57"/>
    </row>
    <row r="58" spans="1:12" ht="12.75">
      <c r="A58"/>
      <c r="B58"/>
      <c r="C58"/>
      <c r="D58"/>
      <c r="E58"/>
      <c r="F58"/>
      <c r="G58"/>
      <c r="H58"/>
      <c r="I58"/>
      <c r="J58"/>
      <c r="K58"/>
      <c r="L58"/>
    </row>
    <row r="59" spans="1:12" ht="12.75">
      <c r="A59"/>
      <c r="B59"/>
      <c r="C59"/>
      <c r="D59"/>
      <c r="E59"/>
      <c r="F59"/>
      <c r="G59"/>
      <c r="H59"/>
      <c r="I59"/>
      <c r="J59"/>
      <c r="K59"/>
      <c r="L59"/>
    </row>
    <row r="60" spans="1:12" ht="12.75">
      <c r="A60"/>
      <c r="B60"/>
      <c r="C60"/>
      <c r="D60"/>
      <c r="E60"/>
      <c r="F60"/>
      <c r="G60"/>
      <c r="H60"/>
      <c r="I60"/>
      <c r="J60"/>
      <c r="K60"/>
      <c r="L60"/>
    </row>
    <row r="61" spans="1:12" ht="12.75">
      <c r="A61"/>
      <c r="B61"/>
      <c r="C61"/>
      <c r="D61"/>
      <c r="E61"/>
      <c r="F61"/>
      <c r="G61"/>
      <c r="H61"/>
      <c r="I61"/>
      <c r="J61"/>
      <c r="K61"/>
      <c r="L61"/>
    </row>
    <row r="62" spans="1:12" ht="12.75">
      <c r="A62"/>
      <c r="B62"/>
      <c r="C62"/>
      <c r="D62"/>
      <c r="E62"/>
      <c r="F62"/>
      <c r="G62"/>
      <c r="H62"/>
      <c r="I62"/>
      <c r="J62"/>
      <c r="K62"/>
      <c r="L62"/>
    </row>
    <row r="63" spans="1:12" ht="12.75">
      <c r="A63"/>
      <c r="B63"/>
      <c r="C63"/>
      <c r="D63"/>
      <c r="E63"/>
      <c r="F63"/>
      <c r="G63"/>
      <c r="H63"/>
      <c r="I63"/>
      <c r="J63"/>
      <c r="K63"/>
      <c r="L63"/>
    </row>
    <row r="64" spans="1:12" ht="12.75">
      <c r="A64"/>
      <c r="B64"/>
      <c r="C64"/>
      <c r="D64"/>
      <c r="E64"/>
      <c r="F64"/>
      <c r="G64"/>
      <c r="H64"/>
      <c r="I64"/>
      <c r="J64"/>
      <c r="K64"/>
      <c r="L64"/>
    </row>
    <row r="65" spans="1:12" ht="12.75">
      <c r="A65"/>
      <c r="B65"/>
      <c r="C65"/>
      <c r="D65"/>
      <c r="E65"/>
      <c r="F65"/>
      <c r="G65"/>
      <c r="H65"/>
      <c r="I65"/>
      <c r="J65"/>
      <c r="K65"/>
      <c r="L65"/>
    </row>
    <row r="66" spans="1:12" ht="12.75">
      <c r="A66"/>
      <c r="B66"/>
      <c r="C66"/>
      <c r="D66"/>
      <c r="E66"/>
      <c r="F66"/>
      <c r="G66"/>
      <c r="H66"/>
      <c r="I66"/>
      <c r="J66"/>
      <c r="K66"/>
      <c r="L66"/>
    </row>
    <row r="67" spans="1:12" ht="12.75">
      <c r="A67"/>
      <c r="B67"/>
      <c r="C67"/>
      <c r="D67"/>
      <c r="E67"/>
      <c r="F67"/>
      <c r="G67"/>
      <c r="H67"/>
      <c r="I67"/>
      <c r="J67"/>
      <c r="K67"/>
      <c r="L67"/>
    </row>
    <row r="68" spans="1:12" ht="12.75">
      <c r="A68"/>
      <c r="B68"/>
      <c r="C68"/>
      <c r="D68"/>
      <c r="E68"/>
      <c r="F68"/>
      <c r="G68"/>
      <c r="H68"/>
      <c r="I68"/>
      <c r="J68"/>
      <c r="K68"/>
      <c r="L68"/>
    </row>
    <row r="69" spans="1:12" ht="12.75">
      <c r="A69"/>
      <c r="B69"/>
      <c r="C69"/>
      <c r="D69"/>
      <c r="E69"/>
      <c r="F69"/>
      <c r="G69"/>
      <c r="H69"/>
      <c r="I69"/>
      <c r="J69"/>
      <c r="K69"/>
      <c r="L69"/>
    </row>
    <row r="70" spans="1:12" ht="12.75">
      <c r="A70"/>
      <c r="B70"/>
      <c r="C70"/>
      <c r="D70"/>
      <c r="E70"/>
      <c r="F70"/>
      <c r="G70"/>
      <c r="H70"/>
      <c r="I70"/>
      <c r="J70"/>
      <c r="K70"/>
      <c r="L70"/>
    </row>
    <row r="71" spans="1:12" ht="12.75">
      <c r="A71"/>
      <c r="B71"/>
      <c r="C71"/>
      <c r="D71"/>
      <c r="E71"/>
      <c r="F71"/>
      <c r="G71"/>
      <c r="H71"/>
      <c r="I71"/>
      <c r="J71"/>
      <c r="K71"/>
      <c r="L71"/>
    </row>
    <row r="72" spans="1:12" ht="12.75">
      <c r="A72"/>
      <c r="B72"/>
      <c r="C72"/>
      <c r="D72"/>
      <c r="E72"/>
      <c r="F72"/>
      <c r="G72"/>
      <c r="H72"/>
      <c r="I72"/>
      <c r="J72"/>
      <c r="K72"/>
      <c r="L72"/>
    </row>
    <row r="73" spans="1:12" ht="12.75">
      <c r="A73"/>
      <c r="B73"/>
      <c r="C73"/>
      <c r="D73"/>
      <c r="E73"/>
      <c r="F73"/>
      <c r="G73"/>
      <c r="H73"/>
      <c r="I73"/>
      <c r="J73"/>
      <c r="K73"/>
      <c r="L73"/>
    </row>
  </sheetData>
  <mergeCells count="17">
    <mergeCell ref="K8:K9"/>
    <mergeCell ref="L7:L9"/>
    <mergeCell ref="M7:M9"/>
    <mergeCell ref="A1:L1"/>
    <mergeCell ref="A2:L2"/>
    <mergeCell ref="A4:L4"/>
    <mergeCell ref="A6:M6"/>
    <mergeCell ref="A33:E33"/>
    <mergeCell ref="A31:M31"/>
    <mergeCell ref="F8:I8"/>
    <mergeCell ref="A7:A9"/>
    <mergeCell ref="B7:B9"/>
    <mergeCell ref="C8:C9"/>
    <mergeCell ref="D8:D9"/>
    <mergeCell ref="E8:E9"/>
    <mergeCell ref="C7:K7"/>
    <mergeCell ref="J8:J9"/>
  </mergeCells>
  <hyperlinks>
    <hyperlink ref="A1" location="Index!A1" tooltip="Geh zu: Index" display="Zurück zum Index"/>
  </hyperlinks>
  <printOptions/>
  <pageMargins left="0.46" right="0.36" top="0.4724409448818898" bottom="0.4724409448818898" header="0.47" footer="0.5118110236220472"/>
  <pageSetup fitToHeight="1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L69"/>
  <sheetViews>
    <sheetView showGridLines="0" workbookViewId="0" topLeftCell="A13">
      <selection activeCell="A30" sqref="A30"/>
    </sheetView>
  </sheetViews>
  <sheetFormatPr defaultColWidth="11.421875" defaultRowHeight="12.75"/>
  <cols>
    <col min="1" max="1" width="95.421875" style="7" customWidth="1"/>
    <col min="2" max="3" width="12.8515625" style="5" customWidth="1"/>
    <col min="4" max="5" width="11.421875" style="5" customWidth="1"/>
    <col min="6" max="6" width="76.7109375" style="5" customWidth="1"/>
    <col min="7" max="12" width="11.421875" style="5" customWidth="1"/>
    <col min="13" max="16384" width="11.421875" style="6" customWidth="1"/>
  </cols>
  <sheetData>
    <row r="1" spans="1:3" ht="12.75">
      <c r="A1" s="133" t="s">
        <v>59</v>
      </c>
      <c r="B1" s="134"/>
      <c r="C1" s="134"/>
    </row>
    <row r="2" spans="1:3" s="2" customFormat="1" ht="15.75">
      <c r="A2" s="123" t="s">
        <v>180</v>
      </c>
      <c r="B2" s="123"/>
      <c r="C2" s="123"/>
    </row>
    <row r="3" spans="1:3" s="2" customFormat="1" ht="12.75" customHeight="1">
      <c r="A3" s="43"/>
      <c r="B3" s="43"/>
      <c r="C3" s="43"/>
    </row>
    <row r="4" spans="1:9" s="2" customFormat="1" ht="15.75">
      <c r="A4" s="136" t="s">
        <v>114</v>
      </c>
      <c r="B4" s="136"/>
      <c r="C4" s="136"/>
      <c r="D4" s="8"/>
      <c r="E4" s="8"/>
      <c r="F4" s="8"/>
      <c r="G4" s="9"/>
      <c r="H4" s="9"/>
      <c r="I4" s="9"/>
    </row>
    <row r="5" spans="1:12" s="3" customFormat="1" ht="13.5" customHeight="1">
      <c r="A5" s="139" t="s">
        <v>122</v>
      </c>
      <c r="B5" s="139"/>
      <c r="C5" s="139"/>
      <c r="D5" s="4"/>
      <c r="E5" s="4"/>
      <c r="F5"/>
      <c r="G5"/>
      <c r="H5"/>
      <c r="I5" s="4"/>
      <c r="J5" s="4"/>
      <c r="K5" s="4"/>
      <c r="L5" s="4"/>
    </row>
    <row r="6" spans="1:12" s="3" customFormat="1" ht="27" customHeight="1">
      <c r="A6" s="95"/>
      <c r="B6" s="35" t="s">
        <v>182</v>
      </c>
      <c r="C6" s="49" t="s">
        <v>183</v>
      </c>
      <c r="D6" s="4"/>
      <c r="E6" s="4"/>
      <c r="F6"/>
      <c r="G6"/>
      <c r="H6"/>
      <c r="I6" s="4"/>
      <c r="J6" s="4"/>
      <c r="K6" s="4"/>
      <c r="L6" s="4"/>
    </row>
    <row r="7" spans="1:12" s="3" customFormat="1" ht="13.5" customHeight="1">
      <c r="A7" s="57" t="s">
        <v>185</v>
      </c>
      <c r="B7" s="75">
        <v>101</v>
      </c>
      <c r="C7" s="74">
        <v>-480</v>
      </c>
      <c r="D7" s="4"/>
      <c r="E7" s="4"/>
      <c r="F7"/>
      <c r="G7"/>
      <c r="H7"/>
      <c r="I7" s="4"/>
      <c r="J7" s="4"/>
      <c r="K7" s="4"/>
      <c r="L7" s="4"/>
    </row>
    <row r="8" spans="1:9" ht="13.5" customHeight="1">
      <c r="A8" s="60" t="s">
        <v>236</v>
      </c>
      <c r="B8" s="75" t="s">
        <v>93</v>
      </c>
      <c r="C8" s="74"/>
      <c r="F8"/>
      <c r="G8"/>
      <c r="H8"/>
      <c r="I8"/>
    </row>
    <row r="9" spans="1:9" ht="13.5" customHeight="1">
      <c r="A9" s="57" t="s">
        <v>237</v>
      </c>
      <c r="B9" s="75">
        <v>-11</v>
      </c>
      <c r="C9" s="74">
        <v>308</v>
      </c>
      <c r="F9"/>
      <c r="G9"/>
      <c r="H9"/>
      <c r="I9"/>
    </row>
    <row r="10" spans="1:12" s="29" customFormat="1" ht="13.5" customHeight="1">
      <c r="A10" s="57" t="s">
        <v>238</v>
      </c>
      <c r="B10" s="75">
        <v>-56</v>
      </c>
      <c r="C10" s="74">
        <v>-87</v>
      </c>
      <c r="D10" s="28"/>
      <c r="E10" s="28"/>
      <c r="F10"/>
      <c r="G10"/>
      <c r="H10"/>
      <c r="I10"/>
      <c r="J10" s="28"/>
      <c r="K10" s="28"/>
      <c r="L10" s="28"/>
    </row>
    <row r="11" spans="1:12" s="29" customFormat="1" ht="13.5" customHeight="1">
      <c r="A11" s="57" t="s">
        <v>239</v>
      </c>
      <c r="B11" s="75">
        <v>342</v>
      </c>
      <c r="C11" s="74">
        <v>515</v>
      </c>
      <c r="D11" s="28"/>
      <c r="E11" s="28"/>
      <c r="F11"/>
      <c r="G11"/>
      <c r="H11"/>
      <c r="I11"/>
      <c r="J11" s="28"/>
      <c r="K11" s="28"/>
      <c r="L11" s="28"/>
    </row>
    <row r="12" spans="1:12" s="29" customFormat="1" ht="13.5" customHeight="1">
      <c r="A12" s="57" t="s">
        <v>240</v>
      </c>
      <c r="B12" s="75">
        <v>-2</v>
      </c>
      <c r="C12" s="74">
        <v>-1</v>
      </c>
      <c r="D12" s="28"/>
      <c r="E12" s="28"/>
      <c r="F12"/>
      <c r="G12"/>
      <c r="H12"/>
      <c r="I12"/>
      <c r="J12" s="28"/>
      <c r="K12" s="28"/>
      <c r="L12" s="28"/>
    </row>
    <row r="13" spans="1:12" s="29" customFormat="1" ht="13.5" customHeight="1">
      <c r="A13" s="57" t="s">
        <v>241</v>
      </c>
      <c r="B13" s="75">
        <v>-11</v>
      </c>
      <c r="C13" s="74">
        <v>-6</v>
      </c>
      <c r="D13" s="28"/>
      <c r="E13" s="28"/>
      <c r="F13"/>
      <c r="G13"/>
      <c r="H13"/>
      <c r="I13"/>
      <c r="J13" s="28"/>
      <c r="K13" s="28"/>
      <c r="L13" s="28"/>
    </row>
    <row r="14" spans="1:12" s="29" customFormat="1" ht="13.5" customHeight="1">
      <c r="A14" s="86" t="s">
        <v>242</v>
      </c>
      <c r="B14" s="103">
        <v>-21</v>
      </c>
      <c r="C14" s="96">
        <v>-60</v>
      </c>
      <c r="D14" s="28"/>
      <c r="E14" s="28"/>
      <c r="F14"/>
      <c r="G14"/>
      <c r="H14"/>
      <c r="I14"/>
      <c r="J14" s="28"/>
      <c r="K14" s="28"/>
      <c r="L14" s="28"/>
    </row>
    <row r="15" spans="1:12" s="29" customFormat="1" ht="26.25" customHeight="1">
      <c r="A15" s="60" t="s">
        <v>243</v>
      </c>
      <c r="B15" s="75"/>
      <c r="C15" s="74"/>
      <c r="D15" s="28"/>
      <c r="E15" s="28"/>
      <c r="F15"/>
      <c r="G15"/>
      <c r="H15"/>
      <c r="I15"/>
      <c r="J15" s="28"/>
      <c r="K15" s="28"/>
      <c r="L15" s="28"/>
    </row>
    <row r="16" spans="1:12" s="29" customFormat="1" ht="13.5" customHeight="1">
      <c r="A16" s="60" t="s">
        <v>102</v>
      </c>
      <c r="B16" s="75">
        <v>-854</v>
      </c>
      <c r="C16" s="74">
        <v>-551</v>
      </c>
      <c r="D16" s="28"/>
      <c r="E16" s="28"/>
      <c r="F16"/>
      <c r="G16"/>
      <c r="H16"/>
      <c r="I16"/>
      <c r="J16" s="28"/>
      <c r="K16" s="28"/>
      <c r="L16" s="28"/>
    </row>
    <row r="17" spans="1:12" s="29" customFormat="1" ht="13.5" customHeight="1">
      <c r="A17" s="57" t="s">
        <v>103</v>
      </c>
      <c r="B17" s="75">
        <v>37</v>
      </c>
      <c r="C17" s="74">
        <v>69</v>
      </c>
      <c r="D17" s="28"/>
      <c r="E17" s="28"/>
      <c r="F17"/>
      <c r="G17"/>
      <c r="H17"/>
      <c r="I17"/>
      <c r="J17" s="28"/>
      <c r="K17" s="28"/>
      <c r="L17" s="28"/>
    </row>
    <row r="18" spans="1:12" s="29" customFormat="1" ht="13.5" customHeight="1">
      <c r="A18" s="57" t="s">
        <v>244</v>
      </c>
      <c r="B18" s="75">
        <v>-76</v>
      </c>
      <c r="C18" s="74">
        <v>-81</v>
      </c>
      <c r="D18" s="28"/>
      <c r="E18" s="28"/>
      <c r="F18"/>
      <c r="G18"/>
      <c r="H18"/>
      <c r="I18"/>
      <c r="J18" s="28"/>
      <c r="K18" s="28"/>
      <c r="L18" s="28"/>
    </row>
    <row r="19" spans="1:12" s="29" customFormat="1" ht="13.5" customHeight="1">
      <c r="A19" s="57" t="s">
        <v>104</v>
      </c>
      <c r="B19" s="75">
        <v>-28</v>
      </c>
      <c r="C19" s="74">
        <v>-134</v>
      </c>
      <c r="D19" s="28"/>
      <c r="E19" s="28"/>
      <c r="F19"/>
      <c r="G19"/>
      <c r="H19"/>
      <c r="I19"/>
      <c r="J19" s="28"/>
      <c r="K19" s="28"/>
      <c r="L19" s="28"/>
    </row>
    <row r="20" spans="1:12" s="29" customFormat="1" ht="13.5" customHeight="1">
      <c r="A20" s="57" t="s">
        <v>128</v>
      </c>
      <c r="B20" s="75">
        <v>-376</v>
      </c>
      <c r="C20" s="74">
        <v>-555</v>
      </c>
      <c r="D20" s="28"/>
      <c r="E20" s="28"/>
      <c r="F20"/>
      <c r="G20"/>
      <c r="H20"/>
      <c r="I20"/>
      <c r="J20" s="28"/>
      <c r="K20" s="28"/>
      <c r="L20" s="28"/>
    </row>
    <row r="21" spans="1:12" s="29" customFormat="1" ht="13.5" customHeight="1">
      <c r="A21" s="57" t="s">
        <v>129</v>
      </c>
      <c r="B21" s="75">
        <v>-139</v>
      </c>
      <c r="C21" s="74">
        <v>-515</v>
      </c>
      <c r="D21" s="28"/>
      <c r="E21" s="28"/>
      <c r="F21"/>
      <c r="G21"/>
      <c r="H21"/>
      <c r="I21"/>
      <c r="J21" s="28"/>
      <c r="K21" s="28"/>
      <c r="L21" s="28"/>
    </row>
    <row r="22" spans="1:12" s="29" customFormat="1" ht="13.5" customHeight="1">
      <c r="A22" s="63" t="s">
        <v>22</v>
      </c>
      <c r="B22" s="74">
        <v>-1094</v>
      </c>
      <c r="C22" s="76">
        <v>-1578</v>
      </c>
      <c r="D22" s="28"/>
      <c r="E22" s="28"/>
      <c r="F22"/>
      <c r="G22"/>
      <c r="H22"/>
      <c r="I22"/>
      <c r="J22" s="28"/>
      <c r="K22" s="28"/>
      <c r="L22" s="28"/>
    </row>
    <row r="23" spans="1:12" s="29" customFormat="1" ht="13.5" customHeight="1">
      <c r="A23" s="57" t="s">
        <v>23</v>
      </c>
      <c r="B23" s="75">
        <v>-341</v>
      </c>
      <c r="C23" s="74">
        <v>-237</v>
      </c>
      <c r="D23" s="28"/>
      <c r="E23" s="28"/>
      <c r="F23"/>
      <c r="G23"/>
      <c r="H23"/>
      <c r="I23"/>
      <c r="J23" s="28"/>
      <c r="K23" s="28"/>
      <c r="L23" s="28"/>
    </row>
    <row r="24" spans="1:12" s="13" customFormat="1" ht="13.5" customHeight="1">
      <c r="A24" s="63" t="s">
        <v>24</v>
      </c>
      <c r="B24" s="74">
        <v>-1435</v>
      </c>
      <c r="C24" s="76">
        <v>-1815</v>
      </c>
      <c r="D24" s="30"/>
      <c r="E24" s="30"/>
      <c r="F24"/>
      <c r="G24"/>
      <c r="H24"/>
      <c r="I24"/>
      <c r="J24" s="30"/>
      <c r="K24" s="30"/>
      <c r="L24" s="30"/>
    </row>
    <row r="25" spans="1:12" s="29" customFormat="1" ht="13.5" customHeight="1">
      <c r="A25" s="57" t="s">
        <v>149</v>
      </c>
      <c r="B25" s="75">
        <v>-21</v>
      </c>
      <c r="C25" s="74">
        <v>-10</v>
      </c>
      <c r="D25" s="28"/>
      <c r="E25" s="28"/>
      <c r="F25"/>
      <c r="G25"/>
      <c r="H25"/>
      <c r="I25"/>
      <c r="J25" s="28"/>
      <c r="K25" s="28"/>
      <c r="L25" s="28"/>
    </row>
    <row r="26" spans="1:12" s="29" customFormat="1" ht="13.5" customHeight="1">
      <c r="A26" s="60" t="s">
        <v>25</v>
      </c>
      <c r="B26" s="75">
        <v>-44</v>
      </c>
      <c r="C26" s="74">
        <v>-39</v>
      </c>
      <c r="D26" s="28"/>
      <c r="E26" s="28"/>
      <c r="F26"/>
      <c r="G26"/>
      <c r="H26"/>
      <c r="I26"/>
      <c r="J26" s="28"/>
      <c r="K26" s="28"/>
      <c r="L26" s="28"/>
    </row>
    <row r="27" spans="1:12" s="29" customFormat="1" ht="13.5" customHeight="1">
      <c r="A27" s="60" t="s">
        <v>134</v>
      </c>
      <c r="B27" s="75">
        <v>-636</v>
      </c>
      <c r="C27" s="74">
        <v>-366</v>
      </c>
      <c r="D27" s="28"/>
      <c r="E27" s="28"/>
      <c r="F27"/>
      <c r="G27"/>
      <c r="H27"/>
      <c r="I27"/>
      <c r="J27" s="28"/>
      <c r="K27" s="28"/>
      <c r="L27" s="28"/>
    </row>
    <row r="28" spans="1:12" s="29" customFormat="1" ht="13.5" customHeight="1">
      <c r="A28" s="60" t="s">
        <v>135</v>
      </c>
      <c r="B28" s="75">
        <v>-15</v>
      </c>
      <c r="C28" s="74">
        <v>-51</v>
      </c>
      <c r="D28" s="28"/>
      <c r="E28" s="28"/>
      <c r="F28"/>
      <c r="G28"/>
      <c r="H28"/>
      <c r="I28"/>
      <c r="J28" s="28"/>
      <c r="K28" s="28"/>
      <c r="L28" s="28"/>
    </row>
    <row r="29" spans="1:12" s="29" customFormat="1" ht="13.5" customHeight="1">
      <c r="A29" s="57" t="s">
        <v>150</v>
      </c>
      <c r="B29" s="75">
        <v>5</v>
      </c>
      <c r="C29" s="74">
        <v>0</v>
      </c>
      <c r="D29" s="28"/>
      <c r="E29" s="28"/>
      <c r="F29"/>
      <c r="G29"/>
      <c r="H29"/>
      <c r="I29"/>
      <c r="J29" s="28"/>
      <c r="K29" s="28"/>
      <c r="L29" s="28"/>
    </row>
    <row r="30" spans="1:12" s="29" customFormat="1" ht="23.25" customHeight="1">
      <c r="A30" s="60" t="s">
        <v>26</v>
      </c>
      <c r="B30" s="75">
        <v>15</v>
      </c>
      <c r="C30" s="74">
        <v>290</v>
      </c>
      <c r="D30" s="28"/>
      <c r="E30" s="28"/>
      <c r="F30"/>
      <c r="G30"/>
      <c r="H30"/>
      <c r="I30"/>
      <c r="J30" s="28"/>
      <c r="K30" s="28"/>
      <c r="L30" s="28"/>
    </row>
    <row r="31" spans="1:12" s="29" customFormat="1" ht="13.5" customHeight="1">
      <c r="A31" s="57" t="s">
        <v>65</v>
      </c>
      <c r="B31" s="75">
        <v>96</v>
      </c>
      <c r="C31" s="74">
        <v>14</v>
      </c>
      <c r="D31" s="28"/>
      <c r="E31" s="28"/>
      <c r="F31"/>
      <c r="G31"/>
      <c r="H31"/>
      <c r="I31"/>
      <c r="J31" s="28"/>
      <c r="K31" s="28"/>
      <c r="L31" s="28"/>
    </row>
    <row r="32" spans="1:12" s="29" customFormat="1" ht="13.5" customHeight="1">
      <c r="A32" s="57" t="s">
        <v>90</v>
      </c>
      <c r="B32" s="75">
        <v>3</v>
      </c>
      <c r="C32" s="74">
        <v>7</v>
      </c>
      <c r="D32" s="28"/>
      <c r="E32" s="28"/>
      <c r="F32"/>
      <c r="G32"/>
      <c r="H32"/>
      <c r="I32"/>
      <c r="J32" s="28"/>
      <c r="K32" s="28"/>
      <c r="L32" s="28"/>
    </row>
    <row r="33" spans="1:12" s="29" customFormat="1" ht="13.5" customHeight="1">
      <c r="A33" s="63" t="s">
        <v>27</v>
      </c>
      <c r="B33" s="74">
        <v>-597</v>
      </c>
      <c r="C33" s="76">
        <v>-155</v>
      </c>
      <c r="D33" s="28"/>
      <c r="E33" s="28"/>
      <c r="F33"/>
      <c r="G33"/>
      <c r="H33"/>
      <c r="I33"/>
      <c r="J33" s="28"/>
      <c r="K33" s="28"/>
      <c r="L33" s="28"/>
    </row>
    <row r="34" spans="1:12" s="29" customFormat="1" ht="13.5" customHeight="1">
      <c r="A34" s="57" t="s">
        <v>28</v>
      </c>
      <c r="B34" s="75">
        <v>-56</v>
      </c>
      <c r="C34" s="74">
        <v>-84</v>
      </c>
      <c r="D34" s="28"/>
      <c r="E34" s="28"/>
      <c r="F34"/>
      <c r="G34"/>
      <c r="H34"/>
      <c r="I34"/>
      <c r="J34" s="28"/>
      <c r="K34" s="28"/>
      <c r="L34" s="28"/>
    </row>
    <row r="35" spans="1:12" s="13" customFormat="1" ht="13.5" customHeight="1">
      <c r="A35" s="63" t="s">
        <v>29</v>
      </c>
      <c r="B35" s="74">
        <v>-653</v>
      </c>
      <c r="C35" s="76">
        <v>-239</v>
      </c>
      <c r="D35" s="30"/>
      <c r="E35" s="30"/>
      <c r="F35"/>
      <c r="G35"/>
      <c r="H35"/>
      <c r="I35"/>
      <c r="J35" s="30"/>
      <c r="K35" s="30"/>
      <c r="L35" s="30"/>
    </row>
    <row r="36" spans="1:12" s="13" customFormat="1" ht="13.5" customHeight="1">
      <c r="A36" s="57" t="s">
        <v>80</v>
      </c>
      <c r="B36" s="75">
        <v>1103</v>
      </c>
      <c r="C36" s="74">
        <v>954</v>
      </c>
      <c r="D36" s="30"/>
      <c r="E36" s="30"/>
      <c r="F36"/>
      <c r="G36"/>
      <c r="H36"/>
      <c r="I36"/>
      <c r="J36" s="30"/>
      <c r="K36" s="30"/>
      <c r="L36" s="30"/>
    </row>
    <row r="37" spans="1:12" s="13" customFormat="1" ht="13.5" customHeight="1">
      <c r="A37" s="57" t="s">
        <v>81</v>
      </c>
      <c r="B37" s="75">
        <v>-61</v>
      </c>
      <c r="C37" s="74">
        <v>-338</v>
      </c>
      <c r="D37" s="30"/>
      <c r="E37" s="30"/>
      <c r="F37"/>
      <c r="G37"/>
      <c r="H37"/>
      <c r="I37"/>
      <c r="J37" s="30"/>
      <c r="K37" s="30"/>
      <c r="L37" s="30"/>
    </row>
    <row r="38" spans="1:12" s="13" customFormat="1" ht="13.5" customHeight="1">
      <c r="A38" s="57" t="s">
        <v>137</v>
      </c>
      <c r="B38" s="75">
        <v>171</v>
      </c>
      <c r="C38" s="74">
        <v>149</v>
      </c>
      <c r="D38" s="30"/>
      <c r="E38" s="30"/>
      <c r="F38"/>
      <c r="G38"/>
      <c r="H38"/>
      <c r="I38"/>
      <c r="J38" s="30"/>
      <c r="K38" s="30"/>
      <c r="L38" s="30"/>
    </row>
    <row r="39" spans="1:12" s="13" customFormat="1" ht="13.5" customHeight="1">
      <c r="A39" s="57" t="s">
        <v>245</v>
      </c>
      <c r="B39" s="75">
        <v>9</v>
      </c>
      <c r="C39" s="74">
        <v>3</v>
      </c>
      <c r="D39" s="30"/>
      <c r="E39" s="30"/>
      <c r="F39"/>
      <c r="G39"/>
      <c r="H39"/>
      <c r="I39"/>
      <c r="J39" s="30"/>
      <c r="K39" s="30"/>
      <c r="L39" s="30"/>
    </row>
    <row r="40" spans="1:12" s="13" customFormat="1" ht="13.5" customHeight="1">
      <c r="A40" s="57" t="s">
        <v>151</v>
      </c>
      <c r="B40" s="75">
        <v>2</v>
      </c>
      <c r="C40" s="74">
        <v>0</v>
      </c>
      <c r="D40" s="30"/>
      <c r="E40" s="30"/>
      <c r="F40"/>
      <c r="G40"/>
      <c r="H40"/>
      <c r="I40"/>
      <c r="J40" s="30"/>
      <c r="K40" s="30"/>
      <c r="L40" s="30"/>
    </row>
    <row r="41" spans="1:12" s="13" customFormat="1" ht="13.5" customHeight="1">
      <c r="A41" s="57" t="s">
        <v>152</v>
      </c>
      <c r="B41" s="75">
        <v>-12</v>
      </c>
      <c r="C41" s="74">
        <v>-21</v>
      </c>
      <c r="D41" s="30"/>
      <c r="E41" s="30"/>
      <c r="F41"/>
      <c r="G41"/>
      <c r="H41"/>
      <c r="I41"/>
      <c r="J41" s="30"/>
      <c r="K41" s="30"/>
      <c r="L41" s="30"/>
    </row>
    <row r="42" spans="1:12" s="13" customFormat="1" ht="13.5" customHeight="1">
      <c r="A42" s="57" t="s">
        <v>30</v>
      </c>
      <c r="B42" s="75">
        <v>0</v>
      </c>
      <c r="C42" s="74">
        <v>-15</v>
      </c>
      <c r="D42" s="30"/>
      <c r="E42" s="30"/>
      <c r="F42"/>
      <c r="G42"/>
      <c r="H42"/>
      <c r="I42"/>
      <c r="J42" s="30"/>
      <c r="K42" s="30"/>
      <c r="L42" s="30"/>
    </row>
    <row r="43" spans="1:12" s="13" customFormat="1" ht="13.5" customHeight="1">
      <c r="A43" s="57" t="s">
        <v>31</v>
      </c>
      <c r="B43" s="75">
        <v>-460</v>
      </c>
      <c r="C43" s="74">
        <v>-391</v>
      </c>
      <c r="D43" s="30"/>
      <c r="E43" s="30"/>
      <c r="F43"/>
      <c r="G43"/>
      <c r="H43"/>
      <c r="I43"/>
      <c r="J43" s="30"/>
      <c r="K43" s="30"/>
      <c r="L43" s="30"/>
    </row>
    <row r="44" spans="1:12" s="13" customFormat="1" ht="13.5" customHeight="1">
      <c r="A44" s="57" t="s">
        <v>82</v>
      </c>
      <c r="B44" s="75">
        <v>31</v>
      </c>
      <c r="C44" s="74">
        <v>-266</v>
      </c>
      <c r="D44" s="30"/>
      <c r="E44" s="30"/>
      <c r="F44"/>
      <c r="G44"/>
      <c r="H44"/>
      <c r="I44"/>
      <c r="J44" s="30"/>
      <c r="K44" s="30"/>
      <c r="L44" s="30"/>
    </row>
    <row r="45" spans="1:12" s="13" customFormat="1" ht="13.5" customHeight="1">
      <c r="A45" s="63" t="s">
        <v>32</v>
      </c>
      <c r="B45" s="74">
        <v>783</v>
      </c>
      <c r="C45" s="76">
        <v>75</v>
      </c>
      <c r="D45" s="30"/>
      <c r="E45" s="30"/>
      <c r="F45"/>
      <c r="G45"/>
      <c r="H45"/>
      <c r="I45"/>
      <c r="J45" s="30"/>
      <c r="K45" s="30"/>
      <c r="L45" s="30"/>
    </row>
    <row r="46" spans="1:12" s="13" customFormat="1" ht="13.5" customHeight="1">
      <c r="A46" s="57" t="s">
        <v>33</v>
      </c>
      <c r="B46" s="75">
        <v>394</v>
      </c>
      <c r="C46" s="74">
        <v>324</v>
      </c>
      <c r="D46" s="30"/>
      <c r="E46" s="30"/>
      <c r="F46"/>
      <c r="G46"/>
      <c r="H46"/>
      <c r="I46"/>
      <c r="J46" s="30"/>
      <c r="K46" s="30"/>
      <c r="L46" s="30"/>
    </row>
    <row r="47" spans="1:12" s="13" customFormat="1" ht="13.5" customHeight="1">
      <c r="A47" s="63" t="s">
        <v>34</v>
      </c>
      <c r="B47" s="74">
        <v>1177</v>
      </c>
      <c r="C47" s="76">
        <v>399</v>
      </c>
      <c r="D47" s="30"/>
      <c r="E47" s="30"/>
      <c r="F47"/>
      <c r="G47"/>
      <c r="H47"/>
      <c r="I47"/>
      <c r="J47" s="30"/>
      <c r="K47" s="30"/>
      <c r="L47" s="30"/>
    </row>
    <row r="48" spans="1:12" s="13" customFormat="1" ht="13.5" customHeight="1">
      <c r="A48" s="57" t="s">
        <v>35</v>
      </c>
      <c r="B48" s="75">
        <v>-911</v>
      </c>
      <c r="C48" s="74">
        <v>-1655</v>
      </c>
      <c r="D48" s="30"/>
      <c r="E48" s="30"/>
      <c r="F48"/>
      <c r="G48"/>
      <c r="H48"/>
      <c r="I48"/>
      <c r="J48" s="30"/>
      <c r="K48" s="30"/>
      <c r="L48" s="30"/>
    </row>
    <row r="49" spans="1:12" s="13" customFormat="1" ht="13.5" customHeight="1">
      <c r="A49" s="57" t="s">
        <v>91</v>
      </c>
      <c r="B49" s="75">
        <v>101</v>
      </c>
      <c r="C49" s="74">
        <v>61</v>
      </c>
      <c r="D49" s="30"/>
      <c r="E49" s="30"/>
      <c r="F49"/>
      <c r="G49"/>
      <c r="H49"/>
      <c r="I49"/>
      <c r="J49" s="30"/>
      <c r="K49" s="30"/>
      <c r="L49" s="30"/>
    </row>
    <row r="50" spans="1:12" s="13" customFormat="1" ht="13.5" customHeight="1">
      <c r="A50" s="57" t="s">
        <v>246</v>
      </c>
      <c r="B50" s="75">
        <v>3673</v>
      </c>
      <c r="C50" s="74">
        <v>3568</v>
      </c>
      <c r="D50" s="30"/>
      <c r="E50" s="30"/>
      <c r="F50"/>
      <c r="G50"/>
      <c r="H50"/>
      <c r="I50"/>
      <c r="J50" s="30"/>
      <c r="K50" s="30"/>
      <c r="L50" s="30"/>
    </row>
    <row r="51" spans="1:12" s="13" customFormat="1" ht="13.5" customHeight="1">
      <c r="A51" s="63" t="s">
        <v>247</v>
      </c>
      <c r="B51" s="74">
        <v>2863</v>
      </c>
      <c r="C51" s="76">
        <v>1974</v>
      </c>
      <c r="D51" s="30"/>
      <c r="E51" s="30"/>
      <c r="F51"/>
      <c r="G51"/>
      <c r="H51"/>
      <c r="I51"/>
      <c r="J51" s="30"/>
      <c r="K51" s="30"/>
      <c r="L51" s="30"/>
    </row>
    <row r="52" spans="1:12" s="13" customFormat="1" ht="13.5" customHeight="1">
      <c r="A52" s="57" t="s">
        <v>36</v>
      </c>
      <c r="B52" s="75" t="s">
        <v>248</v>
      </c>
      <c r="C52" s="74" t="s">
        <v>249</v>
      </c>
      <c r="D52" s="30"/>
      <c r="E52" s="30"/>
      <c r="F52"/>
      <c r="G52"/>
      <c r="H52"/>
      <c r="I52"/>
      <c r="J52" s="30"/>
      <c r="K52" s="30"/>
      <c r="L52" s="30"/>
    </row>
    <row r="53" spans="1:12" s="13" customFormat="1" ht="13.5" customHeight="1">
      <c r="A53" s="57" t="s">
        <v>37</v>
      </c>
      <c r="B53" s="75" t="s">
        <v>250</v>
      </c>
      <c r="C53" s="74" t="s">
        <v>251</v>
      </c>
      <c r="D53" s="30"/>
      <c r="E53" s="30"/>
      <c r="F53"/>
      <c r="G53"/>
      <c r="H53"/>
      <c r="I53"/>
      <c r="J53" s="30"/>
      <c r="K53" s="30"/>
      <c r="L53" s="30"/>
    </row>
    <row r="54" spans="1:12" s="13" customFormat="1" ht="13.5" customHeight="1">
      <c r="A54" s="57"/>
      <c r="B54" s="75"/>
      <c r="C54" s="74"/>
      <c r="D54" s="30"/>
      <c r="E54" s="30"/>
      <c r="F54"/>
      <c r="G54"/>
      <c r="H54"/>
      <c r="I54"/>
      <c r="J54" s="30"/>
      <c r="K54" s="30"/>
      <c r="L54" s="30"/>
    </row>
    <row r="55" spans="1:12" s="13" customFormat="1" ht="13.5" customHeight="1">
      <c r="A55" s="57" t="s">
        <v>38</v>
      </c>
      <c r="B55" s="75"/>
      <c r="C55" s="74"/>
      <c r="D55" s="30"/>
      <c r="E55" s="30"/>
      <c r="F55"/>
      <c r="G55"/>
      <c r="H55"/>
      <c r="I55"/>
      <c r="J55" s="30"/>
      <c r="K55" s="30"/>
      <c r="L55" s="30"/>
    </row>
    <row r="56" spans="1:12" s="13" customFormat="1" ht="13.5" customHeight="1">
      <c r="A56" s="60" t="s">
        <v>72</v>
      </c>
      <c r="B56" s="75">
        <v>53</v>
      </c>
      <c r="C56" s="74">
        <v>40</v>
      </c>
      <c r="D56" s="30"/>
      <c r="E56" s="30"/>
      <c r="F56"/>
      <c r="G56"/>
      <c r="H56"/>
      <c r="I56"/>
      <c r="J56" s="30"/>
      <c r="K56" s="30"/>
      <c r="L56" s="30"/>
    </row>
    <row r="57" spans="1:12" s="13" customFormat="1" ht="13.5" customHeight="1">
      <c r="A57" s="60" t="s">
        <v>73</v>
      </c>
      <c r="B57" s="75">
        <v>-62</v>
      </c>
      <c r="C57" s="74">
        <v>-52</v>
      </c>
      <c r="D57" s="30"/>
      <c r="E57" s="30"/>
      <c r="F57"/>
      <c r="G57"/>
      <c r="H57"/>
      <c r="I57"/>
      <c r="J57" s="30"/>
      <c r="K57" s="30"/>
      <c r="L57" s="30"/>
    </row>
    <row r="58" spans="1:12" s="13" customFormat="1" ht="13.5" customHeight="1">
      <c r="A58" s="57" t="s">
        <v>74</v>
      </c>
      <c r="B58" s="75">
        <v>4</v>
      </c>
      <c r="C58" s="74">
        <v>2</v>
      </c>
      <c r="D58" s="30"/>
      <c r="E58" s="30"/>
      <c r="F58"/>
      <c r="G58"/>
      <c r="H58"/>
      <c r="I58"/>
      <c r="J58" s="30"/>
      <c r="K58" s="30"/>
      <c r="L58" s="30"/>
    </row>
    <row r="59" spans="1:12" s="13" customFormat="1" ht="13.5" customHeight="1">
      <c r="A59" s="60" t="s">
        <v>39</v>
      </c>
      <c r="B59" s="75">
        <v>-85</v>
      </c>
      <c r="C59" s="74">
        <v>-138</v>
      </c>
      <c r="D59" s="30"/>
      <c r="E59" s="30"/>
      <c r="F59"/>
      <c r="G59"/>
      <c r="H59"/>
      <c r="I59"/>
      <c r="J59" s="30"/>
      <c r="K59" s="30"/>
      <c r="L59" s="30"/>
    </row>
    <row r="60" spans="1:8" ht="18" customHeight="1">
      <c r="A60" s="54" t="s">
        <v>252</v>
      </c>
      <c r="B60" s="94"/>
      <c r="C60" s="94"/>
      <c r="F60"/>
      <c r="G60"/>
      <c r="H60"/>
    </row>
    <row r="61" spans="1:8" ht="13.5" customHeight="1">
      <c r="A61" s="135"/>
      <c r="B61" s="130"/>
      <c r="C61" s="130"/>
      <c r="F61"/>
      <c r="G61"/>
      <c r="H61"/>
    </row>
    <row r="62" ht="13.5" customHeight="1">
      <c r="A62" s="47" t="s">
        <v>89</v>
      </c>
    </row>
    <row r="63" spans="1:3" ht="13.5" customHeight="1">
      <c r="A63" s="48" t="s">
        <v>83</v>
      </c>
      <c r="B63" s="19"/>
      <c r="C63" s="19"/>
    </row>
    <row r="64" spans="1:3" ht="13.5" customHeight="1">
      <c r="A64" s="47" t="s">
        <v>0</v>
      </c>
      <c r="B64" s="19"/>
      <c r="C64" s="19"/>
    </row>
    <row r="65" spans="1:3" ht="13.5" customHeight="1">
      <c r="A65" s="47" t="s">
        <v>1</v>
      </c>
      <c r="B65" s="19"/>
      <c r="C65" s="19"/>
    </row>
    <row r="66" spans="1:3" ht="13.5" customHeight="1">
      <c r="A66" s="47" t="s">
        <v>2</v>
      </c>
      <c r="B66" s="19"/>
      <c r="C66" s="19"/>
    </row>
    <row r="67" spans="1:3" ht="13.5" customHeight="1">
      <c r="A67" s="47" t="s">
        <v>3</v>
      </c>
      <c r="B67" s="19"/>
      <c r="C67" s="19"/>
    </row>
    <row r="68" spans="1:3" ht="13.5" customHeight="1">
      <c r="A68" s="47" t="s">
        <v>57</v>
      </c>
      <c r="B68" s="19"/>
      <c r="C68" s="19"/>
    </row>
    <row r="69" spans="1:3" ht="13.5" customHeight="1">
      <c r="A69" s="47" t="s">
        <v>58</v>
      </c>
      <c r="B69" s="19"/>
      <c r="C69" s="19"/>
    </row>
  </sheetData>
  <mergeCells count="5">
    <mergeCell ref="A61:C61"/>
    <mergeCell ref="A1:C1"/>
    <mergeCell ref="A2:C2"/>
    <mergeCell ref="A4:C4"/>
    <mergeCell ref="A5:C5"/>
  </mergeCells>
  <hyperlinks>
    <hyperlink ref="A1" location="Index!A1" tooltip="Geh zu: Index" display="Zurück zum Index"/>
  </hyperlinks>
  <printOptions/>
  <pageMargins left="0.48" right="0.03937007874015748" top="0.41" bottom="0.03937007874015748" header="0" footer="0"/>
  <pageSetup fitToHeight="1" fitToWidth="1" horizontalDpi="600" verticalDpi="600" orientation="portrait" paperSize="9" scale="81" r:id="rId1"/>
  <ignoredErrors>
    <ignoredError sqref="B52:C52 C5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I36"/>
  <sheetViews>
    <sheetView showGridLines="0" workbookViewId="0" topLeftCell="A1">
      <selection activeCell="A1" sqref="A1:E1"/>
    </sheetView>
  </sheetViews>
  <sheetFormatPr defaultColWidth="11.421875" defaultRowHeight="12.75"/>
  <cols>
    <col min="1" max="1" width="73.28125" style="7" customWidth="1"/>
    <col min="2" max="5" width="13.7109375" style="5" customWidth="1"/>
    <col min="6" max="6" width="11.421875" style="5" customWidth="1"/>
    <col min="7" max="7" width="41.00390625" style="5" customWidth="1"/>
    <col min="8" max="12" width="11.421875" style="5" customWidth="1"/>
    <col min="13" max="16384" width="11.421875" style="6" customWidth="1"/>
  </cols>
  <sheetData>
    <row r="1" spans="1:9" ht="12.75">
      <c r="A1" s="133" t="s">
        <v>59</v>
      </c>
      <c r="B1" s="134"/>
      <c r="C1" s="134"/>
      <c r="D1" s="134"/>
      <c r="E1" s="134"/>
      <c r="F1" s="21"/>
      <c r="G1" s="21"/>
      <c r="H1" s="21"/>
      <c r="I1" s="21"/>
    </row>
    <row r="2" spans="1:9" s="2" customFormat="1" ht="15.75">
      <c r="A2" s="123" t="s">
        <v>180</v>
      </c>
      <c r="B2" s="123"/>
      <c r="C2" s="123"/>
      <c r="D2" s="123"/>
      <c r="E2" s="123"/>
      <c r="F2" s="12"/>
      <c r="G2" s="12"/>
      <c r="H2" s="12"/>
      <c r="I2" s="12"/>
    </row>
    <row r="3" spans="1:9" s="2" customFormat="1" ht="12.75" customHeight="1">
      <c r="A3" s="43"/>
      <c r="B3" s="43"/>
      <c r="C3" s="43"/>
      <c r="D3" s="43"/>
      <c r="E3" s="43"/>
      <c r="F3" s="12"/>
      <c r="G3" s="12"/>
      <c r="H3" s="12"/>
      <c r="I3" s="12"/>
    </row>
    <row r="4" spans="1:5" s="99" customFormat="1" ht="13.5" customHeight="1">
      <c r="A4" s="147" t="s">
        <v>169</v>
      </c>
      <c r="B4" s="148"/>
      <c r="C4" s="148"/>
      <c r="D4" s="148"/>
      <c r="E4" s="148"/>
    </row>
    <row r="5" spans="1:5" s="99" customFormat="1" ht="13.5" customHeight="1">
      <c r="A5" s="87"/>
      <c r="B5" s="149" t="s">
        <v>253</v>
      </c>
      <c r="C5" s="149"/>
      <c r="D5" s="150" t="s">
        <v>254</v>
      </c>
      <c r="E5" s="150"/>
    </row>
    <row r="6" spans="1:5" s="99" customFormat="1" ht="42" customHeight="1">
      <c r="A6" s="87"/>
      <c r="B6" s="97" t="s">
        <v>42</v>
      </c>
      <c r="C6" s="97" t="s">
        <v>43</v>
      </c>
      <c r="D6" s="49" t="s">
        <v>42</v>
      </c>
      <c r="E6" s="49" t="s">
        <v>43</v>
      </c>
    </row>
    <row r="7" spans="1:5" s="99" customFormat="1" ht="13.5" customHeight="1">
      <c r="A7" s="90" t="s">
        <v>40</v>
      </c>
      <c r="B7" s="89">
        <v>132</v>
      </c>
      <c r="C7" s="89">
        <v>0.29</v>
      </c>
      <c r="D7" s="74">
        <v>-153</v>
      </c>
      <c r="E7" s="110">
        <v>-0.3</v>
      </c>
    </row>
    <row r="8" spans="1:5" s="99" customFormat="1" ht="13.5" customHeight="1">
      <c r="A8" s="90" t="s">
        <v>41</v>
      </c>
      <c r="B8" s="89">
        <v>10</v>
      </c>
      <c r="C8" s="89">
        <v>0.02</v>
      </c>
      <c r="D8" s="74">
        <v>-307</v>
      </c>
      <c r="E8" s="110">
        <v>-0.59</v>
      </c>
    </row>
    <row r="9" spans="1:5" s="99" customFormat="1" ht="13.5" customHeight="1">
      <c r="A9" s="90" t="s">
        <v>255</v>
      </c>
      <c r="B9" s="89">
        <v>142</v>
      </c>
      <c r="C9" s="89">
        <v>0.31</v>
      </c>
      <c r="D9" s="74">
        <v>-460</v>
      </c>
      <c r="E9" s="110">
        <v>-0.89</v>
      </c>
    </row>
    <row r="10" spans="1:5" s="99" customFormat="1" ht="13.5" customHeight="1">
      <c r="A10" s="88"/>
      <c r="B10" s="89"/>
      <c r="C10" s="89"/>
      <c r="D10" s="62"/>
      <c r="E10" s="62"/>
    </row>
    <row r="11" spans="1:5" s="99" customFormat="1" ht="13.5" customHeight="1">
      <c r="A11" s="90" t="s">
        <v>56</v>
      </c>
      <c r="B11" s="98">
        <v>464394337</v>
      </c>
      <c r="C11" s="89"/>
      <c r="D11" s="61">
        <v>514489044</v>
      </c>
      <c r="E11" s="62"/>
    </row>
    <row r="12" s="99" customFormat="1" ht="13.5" customHeight="1"/>
    <row r="13" spans="1:9" ht="12.75">
      <c r="A13" s="47" t="s">
        <v>89</v>
      </c>
      <c r="B13" s="19"/>
      <c r="C13" s="19"/>
      <c r="D13" s="19"/>
      <c r="E13" s="19"/>
      <c r="F13" s="19"/>
      <c r="G13" s="19"/>
      <c r="H13" s="19"/>
      <c r="I13" s="19"/>
    </row>
    <row r="14" spans="1:9" ht="12.75">
      <c r="A14" s="48" t="s">
        <v>83</v>
      </c>
      <c r="B14" s="19"/>
      <c r="C14" s="19"/>
      <c r="D14" s="19"/>
      <c r="E14" s="19"/>
      <c r="F14" s="19"/>
      <c r="G14" s="19"/>
      <c r="H14" s="19"/>
      <c r="I14" s="19"/>
    </row>
    <row r="15" spans="1:9" ht="12.75">
      <c r="A15" s="47" t="s">
        <v>0</v>
      </c>
      <c r="B15" s="19"/>
      <c r="C15" s="19"/>
      <c r="D15" s="19"/>
      <c r="E15" s="19"/>
      <c r="F15" s="19"/>
      <c r="G15" s="19"/>
      <c r="H15" s="19"/>
      <c r="I15" s="19"/>
    </row>
    <row r="16" spans="1:9" ht="12.75">
      <c r="A16" s="47" t="s">
        <v>1</v>
      </c>
      <c r="B16" s="19"/>
      <c r="C16" s="19"/>
      <c r="D16" s="19"/>
      <c r="E16" s="19"/>
      <c r="F16" s="19"/>
      <c r="G16" s="19"/>
      <c r="H16" s="19"/>
      <c r="I16" s="19"/>
    </row>
    <row r="17" spans="1:9" ht="12.75">
      <c r="A17" s="47" t="s">
        <v>2</v>
      </c>
      <c r="B17" s="19"/>
      <c r="C17" s="19"/>
      <c r="D17" s="19"/>
      <c r="E17" s="19"/>
      <c r="F17" s="19"/>
      <c r="G17" s="19"/>
      <c r="H17" s="19"/>
      <c r="I17" s="19"/>
    </row>
    <row r="18" spans="1:9" ht="12.75">
      <c r="A18" s="47" t="s">
        <v>3</v>
      </c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47" t="s">
        <v>57</v>
      </c>
      <c r="B19" s="19"/>
      <c r="C19" s="19"/>
      <c r="D19" s="19"/>
      <c r="E19" s="19"/>
      <c r="F19" s="19"/>
      <c r="G19" s="19"/>
      <c r="H19" s="19"/>
      <c r="I19" s="19"/>
    </row>
    <row r="20" spans="1:9" ht="12.75">
      <c r="A20" s="47" t="s">
        <v>58</v>
      </c>
      <c r="B20" s="19"/>
      <c r="C20" s="19"/>
      <c r="D20" s="19"/>
      <c r="E20" s="19"/>
      <c r="F20" s="19"/>
      <c r="G20" s="19"/>
      <c r="H20" s="19"/>
      <c r="I20" s="19"/>
    </row>
    <row r="24" spans="1:5" ht="12.75">
      <c r="A24"/>
      <c r="B24"/>
      <c r="C24"/>
      <c r="D24"/>
      <c r="E24"/>
    </row>
    <row r="25" spans="1:5" ht="12.75">
      <c r="A25"/>
      <c r="B25"/>
      <c r="C25"/>
      <c r="D25"/>
      <c r="E25"/>
    </row>
    <row r="26" spans="1:5" ht="12.75">
      <c r="A26"/>
      <c r="B26"/>
      <c r="C26"/>
      <c r="D26"/>
      <c r="E26"/>
    </row>
    <row r="27" spans="1:5" ht="12.75">
      <c r="A27"/>
      <c r="B27"/>
      <c r="C27"/>
      <c r="D27"/>
      <c r="E27"/>
    </row>
    <row r="28" spans="1:5" ht="12.75">
      <c r="A28"/>
      <c r="B28"/>
      <c r="C28"/>
      <c r="D28"/>
      <c r="E28"/>
    </row>
    <row r="29" spans="1:5" ht="12.75">
      <c r="A29"/>
      <c r="B29"/>
      <c r="C29"/>
      <c r="D29"/>
      <c r="E29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</sheetData>
  <mergeCells count="5">
    <mergeCell ref="A4:E4"/>
    <mergeCell ref="A1:E1"/>
    <mergeCell ref="A2:E2"/>
    <mergeCell ref="B5:C5"/>
    <mergeCell ref="D5:E5"/>
  </mergeCells>
  <hyperlinks>
    <hyperlink ref="A1" location="Index!A1" tooltip="Geh zu: Index" display="Zurück zum Index"/>
  </hyperlinks>
  <printOptions/>
  <pageMargins left="0.75" right="0.75" top="0.49" bottom="1" header="0.4921259845" footer="0.4921259845"/>
  <pageSetup fitToHeight="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V25"/>
  <sheetViews>
    <sheetView showGridLines="0" workbookViewId="0" topLeftCell="A1">
      <selection activeCell="B21" sqref="B21"/>
    </sheetView>
  </sheetViews>
  <sheetFormatPr defaultColWidth="11.421875" defaultRowHeight="12.75"/>
  <cols>
    <col min="1" max="1" width="26.28125" style="7" customWidth="1"/>
    <col min="2" max="12" width="11.7109375" style="5" customWidth="1"/>
    <col min="13" max="13" width="11.421875" style="5" customWidth="1"/>
    <col min="14" max="14" width="39.28125" style="5" customWidth="1"/>
    <col min="15" max="15" width="11.421875" style="5" customWidth="1"/>
    <col min="16" max="16384" width="11.421875" style="6" customWidth="1"/>
  </cols>
  <sheetData>
    <row r="1" spans="1:12" ht="12.75">
      <c r="A1" s="133" t="s">
        <v>59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s="2" customFormat="1" ht="15.75">
      <c r="A2" s="123" t="s">
        <v>180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s="2" customFormat="1" ht="12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22" s="2" customFormat="1" ht="15.75">
      <c r="A4" s="136" t="s">
        <v>165</v>
      </c>
      <c r="B4" s="136"/>
      <c r="C4" s="136"/>
      <c r="D4" s="136"/>
      <c r="E4" s="136"/>
      <c r="F4" s="136"/>
      <c r="G4" s="136"/>
      <c r="H4" s="136"/>
      <c r="I4" s="136"/>
      <c r="J4" s="145"/>
      <c r="K4" s="145"/>
      <c r="L4" s="145"/>
      <c r="N4"/>
      <c r="O4"/>
      <c r="P4"/>
      <c r="Q4"/>
      <c r="R4"/>
      <c r="S4"/>
      <c r="T4"/>
      <c r="U4"/>
      <c r="V4"/>
    </row>
    <row r="5" spans="1:22" s="81" customFormat="1" ht="13.5" customHeight="1">
      <c r="A5" s="151" t="s">
        <v>122</v>
      </c>
      <c r="B5" s="151"/>
      <c r="C5" s="151"/>
      <c r="D5" s="151"/>
      <c r="E5" s="151"/>
      <c r="F5" s="151"/>
      <c r="G5" s="151"/>
      <c r="H5" s="151"/>
      <c r="I5" s="151"/>
      <c r="J5" s="151"/>
      <c r="K5" s="152"/>
      <c r="L5" s="152"/>
      <c r="M5" s="79"/>
      <c r="N5" s="101"/>
      <c r="O5" s="101"/>
      <c r="P5" s="101"/>
      <c r="Q5" s="101"/>
      <c r="R5" s="101"/>
      <c r="S5" s="101"/>
      <c r="T5" s="101"/>
      <c r="U5" s="101"/>
      <c r="V5" s="101"/>
    </row>
    <row r="6" spans="1:22" s="81" customFormat="1" ht="27.75" customHeight="1">
      <c r="A6" s="97"/>
      <c r="B6" s="97" t="s">
        <v>162</v>
      </c>
      <c r="C6" s="97" t="s">
        <v>163</v>
      </c>
      <c r="D6" s="97" t="s">
        <v>166</v>
      </c>
      <c r="E6" s="97" t="s">
        <v>167</v>
      </c>
      <c r="F6" s="97" t="s">
        <v>168</v>
      </c>
      <c r="G6" s="97" t="s">
        <v>44</v>
      </c>
      <c r="H6" s="97" t="s">
        <v>45</v>
      </c>
      <c r="I6" s="97" t="s">
        <v>46</v>
      </c>
      <c r="J6" s="97" t="s">
        <v>48</v>
      </c>
      <c r="K6" s="97" t="s">
        <v>61</v>
      </c>
      <c r="L6" s="49" t="s">
        <v>50</v>
      </c>
      <c r="M6" s="79"/>
      <c r="N6" s="101"/>
      <c r="O6" s="101"/>
      <c r="P6" s="101"/>
      <c r="Q6" s="101"/>
      <c r="R6" s="101"/>
      <c r="S6" s="101"/>
      <c r="T6" s="101"/>
      <c r="U6" s="101"/>
      <c r="V6" s="101"/>
    </row>
    <row r="7" spans="1:12" ht="13.5" customHeight="1">
      <c r="A7" s="87" t="s">
        <v>253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74"/>
    </row>
    <row r="8" spans="1:12" ht="13.5" customHeight="1">
      <c r="A8" s="88" t="s">
        <v>77</v>
      </c>
      <c r="B8" s="100">
        <v>2444</v>
      </c>
      <c r="C8" s="100">
        <v>74</v>
      </c>
      <c r="D8" s="100">
        <v>3129</v>
      </c>
      <c r="E8" s="100">
        <v>1298</v>
      </c>
      <c r="F8" s="100">
        <v>881</v>
      </c>
      <c r="G8" s="100">
        <v>1595</v>
      </c>
      <c r="H8" s="100">
        <v>504</v>
      </c>
      <c r="I8" s="100">
        <v>17</v>
      </c>
      <c r="J8" s="100">
        <v>1428</v>
      </c>
      <c r="K8" s="100">
        <v>0</v>
      </c>
      <c r="L8" s="74">
        <v>11370</v>
      </c>
    </row>
    <row r="9" spans="1:12" ht="13.5" customHeight="1">
      <c r="A9" s="88" t="s">
        <v>106</v>
      </c>
      <c r="B9" s="100">
        <v>514</v>
      </c>
      <c r="C9" s="100">
        <v>12</v>
      </c>
      <c r="D9" s="100">
        <v>182</v>
      </c>
      <c r="E9" s="100">
        <v>1</v>
      </c>
      <c r="F9" s="100">
        <v>16</v>
      </c>
      <c r="G9" s="100">
        <v>4</v>
      </c>
      <c r="H9" s="100">
        <v>0</v>
      </c>
      <c r="I9" s="100">
        <v>14</v>
      </c>
      <c r="J9" s="100">
        <v>177</v>
      </c>
      <c r="K9" s="100">
        <v>-920</v>
      </c>
      <c r="L9" s="74">
        <v>0</v>
      </c>
    </row>
    <row r="10" spans="1:12" ht="13.5" customHeight="1">
      <c r="A10" s="88" t="s">
        <v>107</v>
      </c>
      <c r="B10" s="100">
        <v>2958</v>
      </c>
      <c r="C10" s="100">
        <v>86</v>
      </c>
      <c r="D10" s="100">
        <v>3311</v>
      </c>
      <c r="E10" s="100">
        <v>1299</v>
      </c>
      <c r="F10" s="100">
        <v>897</v>
      </c>
      <c r="G10" s="100">
        <v>1599</v>
      </c>
      <c r="H10" s="100">
        <v>504</v>
      </c>
      <c r="I10" s="100">
        <v>31</v>
      </c>
      <c r="J10" s="100">
        <v>1605</v>
      </c>
      <c r="K10" s="100">
        <v>-920</v>
      </c>
      <c r="L10" s="74">
        <v>11370</v>
      </c>
    </row>
    <row r="11" spans="1:12" ht="13.5" customHeight="1">
      <c r="A11" s="90" t="s">
        <v>60</v>
      </c>
      <c r="B11" s="100">
        <v>258</v>
      </c>
      <c r="C11" s="100">
        <v>-378</v>
      </c>
      <c r="D11" s="100">
        <v>85</v>
      </c>
      <c r="E11" s="100">
        <v>171</v>
      </c>
      <c r="F11" s="100">
        <v>107</v>
      </c>
      <c r="G11" s="100">
        <v>127</v>
      </c>
      <c r="H11" s="100">
        <v>46</v>
      </c>
      <c r="I11" s="100">
        <v>-88</v>
      </c>
      <c r="J11" s="100">
        <v>7</v>
      </c>
      <c r="K11" s="100">
        <v>-62</v>
      </c>
      <c r="L11" s="74">
        <v>273</v>
      </c>
    </row>
    <row r="12" spans="1:12" ht="13.5" customHeight="1">
      <c r="A12" s="93" t="s">
        <v>254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6"/>
    </row>
    <row r="13" spans="1:12" ht="13.5" customHeight="1">
      <c r="A13" s="63" t="s">
        <v>77</v>
      </c>
      <c r="B13" s="74">
        <v>2079</v>
      </c>
      <c r="C13" s="74">
        <v>327</v>
      </c>
      <c r="D13" s="74">
        <v>3008</v>
      </c>
      <c r="E13" s="74">
        <v>1351</v>
      </c>
      <c r="F13" s="74">
        <v>940</v>
      </c>
      <c r="G13" s="74">
        <v>1754</v>
      </c>
      <c r="H13" s="74">
        <v>366</v>
      </c>
      <c r="I13" s="74">
        <v>6</v>
      </c>
      <c r="J13" s="74">
        <v>1307</v>
      </c>
      <c r="K13" s="74">
        <v>0</v>
      </c>
      <c r="L13" s="76">
        <v>11138</v>
      </c>
    </row>
    <row r="14" spans="1:12" ht="13.5" customHeight="1">
      <c r="A14" s="63" t="s">
        <v>106</v>
      </c>
      <c r="B14" s="74">
        <v>451</v>
      </c>
      <c r="C14" s="74">
        <v>171</v>
      </c>
      <c r="D14" s="74">
        <v>137</v>
      </c>
      <c r="E14" s="74">
        <v>-3</v>
      </c>
      <c r="F14" s="74">
        <v>3</v>
      </c>
      <c r="G14" s="74">
        <v>-1</v>
      </c>
      <c r="H14" s="74">
        <v>0</v>
      </c>
      <c r="I14" s="74">
        <v>29</v>
      </c>
      <c r="J14" s="74">
        <v>131</v>
      </c>
      <c r="K14" s="74">
        <v>-918</v>
      </c>
      <c r="L14" s="76">
        <v>0</v>
      </c>
    </row>
    <row r="15" spans="1:12" ht="13.5" customHeight="1">
      <c r="A15" s="63" t="s">
        <v>107</v>
      </c>
      <c r="B15" s="74">
        <v>2530</v>
      </c>
      <c r="C15" s="74">
        <v>498</v>
      </c>
      <c r="D15" s="74">
        <v>3145</v>
      </c>
      <c r="E15" s="74">
        <v>1348</v>
      </c>
      <c r="F15" s="74">
        <v>943</v>
      </c>
      <c r="G15" s="74">
        <v>1753</v>
      </c>
      <c r="H15" s="74">
        <v>366</v>
      </c>
      <c r="I15" s="74">
        <v>35</v>
      </c>
      <c r="J15" s="74">
        <v>1438</v>
      </c>
      <c r="K15" s="74">
        <v>-918</v>
      </c>
      <c r="L15" s="76">
        <v>11138</v>
      </c>
    </row>
    <row r="16" spans="1:12" ht="13.5" customHeight="1">
      <c r="A16" s="65" t="s">
        <v>60</v>
      </c>
      <c r="B16" s="74">
        <v>102</v>
      </c>
      <c r="C16" s="74">
        <v>-288</v>
      </c>
      <c r="D16" s="74">
        <v>40</v>
      </c>
      <c r="E16" s="74">
        <v>113</v>
      </c>
      <c r="F16" s="74">
        <v>125</v>
      </c>
      <c r="G16" s="74">
        <v>169</v>
      </c>
      <c r="H16" s="74">
        <v>-116</v>
      </c>
      <c r="I16" s="74">
        <v>-99</v>
      </c>
      <c r="J16" s="74">
        <v>-321</v>
      </c>
      <c r="K16" s="74">
        <v>-82</v>
      </c>
      <c r="L16" s="76">
        <v>-357</v>
      </c>
    </row>
    <row r="17" ht="13.5" customHeight="1">
      <c r="A17" s="85" t="s">
        <v>47</v>
      </c>
    </row>
    <row r="18" spans="1:12" ht="28.5" customHeight="1">
      <c r="A18" s="47" t="s">
        <v>89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12.75">
      <c r="A19" s="48" t="s">
        <v>83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12.75">
      <c r="A20" s="47" t="s">
        <v>0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ht="12.75">
      <c r="A21" s="47" t="s">
        <v>1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ht="12.75">
      <c r="A22" s="47" t="s">
        <v>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ht="12.75">
      <c r="A23" s="47" t="s">
        <v>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12.75">
      <c r="A24" s="47" t="s">
        <v>57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2" ht="12.75">
      <c r="A25" s="47" t="s">
        <v>58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</sheetData>
  <mergeCells count="5">
    <mergeCell ref="A1:L1"/>
    <mergeCell ref="A5:J5"/>
    <mergeCell ref="K5:L5"/>
    <mergeCell ref="A2:L2"/>
    <mergeCell ref="A4:L4"/>
  </mergeCells>
  <hyperlinks>
    <hyperlink ref="A1" location="Index!A1" tooltip="Geh zu: Index" display="Zurück zum Index"/>
  </hyperlinks>
  <printOptions/>
  <pageMargins left="0.6" right="0.7480314960629921" top="0.4724409448818898" bottom="0.4724409448818898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ThyssenKrupp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ThyssenKrupp AG – Geschäftsbericht 08I09</dc:title>
  <dc:subject>Geschäftsbericht 08I09</dc:subject>
  <dc:creator/>
  <cp:keywords/>
  <dc:description/>
  <cp:lastModifiedBy>Bensch</cp:lastModifiedBy>
  <cp:lastPrinted>2012-02-10T10:20:42Z</cp:lastPrinted>
  <dcterms:created xsi:type="dcterms:W3CDTF">2007-08-06T14:20:04Z</dcterms:created>
  <dcterms:modified xsi:type="dcterms:W3CDTF">2012-02-10T14:11:18Z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